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65" windowHeight="9660"/>
  </bookViews>
  <sheets>
    <sheet name="附件1" sheetId="3" r:id="rId1"/>
  </sheets>
  <definedNames>
    <definedName name="_xlnm._FilterDatabase" localSheetId="0" hidden="1">附件1!$B$3:$H$30</definedName>
    <definedName name="_xlnm.Print_Titles" localSheetId="0">附件1!$3:$3</definedName>
  </definedNames>
  <calcPr calcId="144525"/>
</workbook>
</file>

<file path=xl/sharedStrings.xml><?xml version="1.0" encoding="utf-8"?>
<sst xmlns="http://schemas.openxmlformats.org/spreadsheetml/2006/main" count="143" uniqueCount="110">
  <si>
    <t>附件1</t>
  </si>
  <si>
    <t>2020年老城区公开招聘事业单位工作人员递补体检结果</t>
  </si>
  <si>
    <t>序号</t>
  </si>
  <si>
    <t>姓名</t>
  </si>
  <si>
    <t>笔试准考证号</t>
  </si>
  <si>
    <t>职位名称</t>
  </si>
  <si>
    <t>职位代码</t>
  </si>
  <si>
    <t>笔试成绩</t>
  </si>
  <si>
    <t>面试成绩</t>
  </si>
  <si>
    <t>总成绩</t>
  </si>
  <si>
    <t>体检结果</t>
  </si>
  <si>
    <t>韩志刚</t>
  </si>
  <si>
    <t>20200121312</t>
  </si>
  <si>
    <t>老城区党员电化教育中心</t>
  </si>
  <si>
    <t>050401</t>
  </si>
  <si>
    <t>合格</t>
  </si>
  <si>
    <t>程思源</t>
  </si>
  <si>
    <t>20200121026</t>
  </si>
  <si>
    <t>老城区市政园林中心</t>
  </si>
  <si>
    <t>050602</t>
  </si>
  <si>
    <t>陈宗育</t>
  </si>
  <si>
    <t>20200121414</t>
  </si>
  <si>
    <t>老城区政务服务中心</t>
  </si>
  <si>
    <t>050901</t>
  </si>
  <si>
    <t>刘聘聘</t>
  </si>
  <si>
    <t>20200220315</t>
  </si>
  <si>
    <t>老城区就业创业促进服务中心</t>
  </si>
  <si>
    <t>051101</t>
  </si>
  <si>
    <t>韩亚菲</t>
  </si>
  <si>
    <t>20200240419</t>
  </si>
  <si>
    <t>老城区道北路街道社区建设服务中心</t>
  </si>
  <si>
    <t>051401</t>
  </si>
  <si>
    <t>高琼晖</t>
  </si>
  <si>
    <t>20200240623</t>
  </si>
  <si>
    <t>刘祥</t>
  </si>
  <si>
    <t>20200242101</t>
  </si>
  <si>
    <t>老城区东北隅街道党政综合便民服务中心</t>
  </si>
  <si>
    <t>051601</t>
  </si>
  <si>
    <t>张明艳</t>
  </si>
  <si>
    <t>20200240502</t>
  </si>
  <si>
    <t>老城区东北隅街道社会治安综合治理中心</t>
  </si>
  <si>
    <t>051701</t>
  </si>
  <si>
    <t>李宗浩</t>
  </si>
  <si>
    <t>20200130715</t>
  </si>
  <si>
    <t>老城区东南隅街道产业发展服务中心</t>
  </si>
  <si>
    <t>052001</t>
  </si>
  <si>
    <t>郭雨璠</t>
  </si>
  <si>
    <t>20200130603</t>
  </si>
  <si>
    <t>老城区东南隅街道党政综合便民服务中心</t>
  </si>
  <si>
    <t>052101</t>
  </si>
  <si>
    <t>安家锐</t>
  </si>
  <si>
    <t>20200130121</t>
  </si>
  <si>
    <t>老城区东南隅街道社会治安综合治理中心</t>
  </si>
  <si>
    <t>052201</t>
  </si>
  <si>
    <t>柴淑婉</t>
  </si>
  <si>
    <t>20200242118</t>
  </si>
  <si>
    <t>老城区洛浦街道党政综合便民服务中心</t>
  </si>
  <si>
    <t>052401</t>
  </si>
  <si>
    <t>吴帅斌</t>
  </si>
  <si>
    <t>20200242613</t>
  </si>
  <si>
    <t>老城区洛浦街道社区建设服务中心</t>
  </si>
  <si>
    <t>052501</t>
  </si>
  <si>
    <t>潘志超</t>
  </si>
  <si>
    <t>20200243008</t>
  </si>
  <si>
    <t>崔方严</t>
  </si>
  <si>
    <t>20200142522</t>
  </si>
  <si>
    <t>老城区南关街道产业发展服务中心</t>
  </si>
  <si>
    <t>052701</t>
  </si>
  <si>
    <t>李钰颖</t>
  </si>
  <si>
    <t>20200142219</t>
  </si>
  <si>
    <t>赵有祯</t>
  </si>
  <si>
    <t>20200142806</t>
  </si>
  <si>
    <t>老城区南关街道党政综合便民服务中心</t>
  </si>
  <si>
    <t>052801</t>
  </si>
  <si>
    <t>王履烽</t>
  </si>
  <si>
    <t>20200111110</t>
  </si>
  <si>
    <t>老城区南关街道社会治安综合治理中心</t>
  </si>
  <si>
    <t>052901</t>
  </si>
  <si>
    <t>王小哲</t>
  </si>
  <si>
    <t>20200141723</t>
  </si>
  <si>
    <t>老城区南关街道社区建设服务中心</t>
  </si>
  <si>
    <t>053001</t>
  </si>
  <si>
    <t>杨宇飞</t>
  </si>
  <si>
    <t>20200111202</t>
  </si>
  <si>
    <t>老城区南关街道文化旅游卫生健康服务中心</t>
  </si>
  <si>
    <t>053101</t>
  </si>
  <si>
    <t>马越</t>
  </si>
  <si>
    <t>20200110203</t>
  </si>
  <si>
    <t>老城区西北隅街道社区建设服务中心</t>
  </si>
  <si>
    <t>053401</t>
  </si>
  <si>
    <t>叶根源</t>
  </si>
  <si>
    <t>20200220105</t>
  </si>
  <si>
    <t>老城区西关街道社区建设服务中心</t>
  </si>
  <si>
    <t>053501</t>
  </si>
  <si>
    <t>李瑞瑞</t>
  </si>
  <si>
    <t>20200230503</t>
  </si>
  <si>
    <t>老城区西南隅街道社区建设服务中心</t>
  </si>
  <si>
    <t>053701</t>
  </si>
  <si>
    <t>马小斐</t>
  </si>
  <si>
    <t>20200230109</t>
  </si>
  <si>
    <t>冀凯昕</t>
  </si>
  <si>
    <t>20200231020</t>
  </si>
  <si>
    <t>老城区西南隅街道文化旅游卫生健康服务中心</t>
  </si>
  <si>
    <t>053801</t>
  </si>
  <si>
    <t>吴利峰</t>
  </si>
  <si>
    <t>20200240508</t>
  </si>
  <si>
    <t>老城区邙山街道社会治安综合治理中心</t>
  </si>
  <si>
    <t>054001</t>
  </si>
  <si>
    <t>备注:</t>
  </si>
  <si>
    <t>放弃体检及体检后自愿提出放弃人员不再公布其体检结果。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</si>
</sst>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  <numFmt numFmtId="177" formatCode="0.000_);[Red]\(0.000\)"/>
    <numFmt numFmtId="41" formatCode="_ * #,##0_ ;_ * \-#,##0_ ;_ * &quot;-&quot;_ ;_ @_ "/>
    <numFmt numFmtId="178" formatCode="0.0_);[Red]\(0.0\)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/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177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pane ySplit="3" topLeftCell="A4" activePane="bottomLeft" state="frozen"/>
      <selection/>
      <selection pane="bottomLeft" activeCell="K9" sqref="K9"/>
    </sheetView>
  </sheetViews>
  <sheetFormatPr defaultColWidth="9" defaultRowHeight="30" customHeight="1"/>
  <cols>
    <col min="1" max="1" width="5.25" style="3" customWidth="1"/>
    <col min="2" max="2" width="10" style="3" customWidth="1"/>
    <col min="3" max="3" width="15" style="3" customWidth="1"/>
    <col min="4" max="4" width="22.5" style="4" customWidth="1"/>
    <col min="5" max="6" width="10.25" style="3" customWidth="1"/>
    <col min="7" max="7" width="10.125" style="5" customWidth="1"/>
    <col min="8" max="9" width="9" style="6" customWidth="1"/>
    <col min="10" max="16384" width="9" style="3"/>
  </cols>
  <sheetData>
    <row r="1" customHeight="1" spans="1:1">
      <c r="A1" s="3" t="s">
        <v>0</v>
      </c>
    </row>
    <row r="2" s="1" customFormat="1" ht="51.75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customHeight="1" spans="1:9">
      <c r="A3" s="8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11" t="s">
        <v>7</v>
      </c>
      <c r="G3" s="12" t="s">
        <v>8</v>
      </c>
      <c r="H3" s="13" t="s">
        <v>9</v>
      </c>
      <c r="I3" s="13" t="s">
        <v>10</v>
      </c>
    </row>
    <row r="4" ht="35.1" customHeight="1" spans="1:9">
      <c r="A4" s="14">
        <v>1</v>
      </c>
      <c r="B4" s="15" t="s">
        <v>11</v>
      </c>
      <c r="C4" s="15" t="s">
        <v>12</v>
      </c>
      <c r="D4" s="16" t="s">
        <v>13</v>
      </c>
      <c r="E4" s="15" t="s">
        <v>14</v>
      </c>
      <c r="F4" s="17">
        <v>65.5</v>
      </c>
      <c r="G4" s="18">
        <v>78.4</v>
      </c>
      <c r="H4" s="19">
        <f t="shared" ref="H4:H29" si="0">(F4+G4)/2</f>
        <v>71.95</v>
      </c>
      <c r="I4" s="19" t="s">
        <v>15</v>
      </c>
    </row>
    <row r="5" ht="35.1" customHeight="1" spans="1:9">
      <c r="A5" s="14">
        <v>2</v>
      </c>
      <c r="B5" s="15" t="s">
        <v>16</v>
      </c>
      <c r="C5" s="15" t="s">
        <v>17</v>
      </c>
      <c r="D5" s="16" t="s">
        <v>18</v>
      </c>
      <c r="E5" s="15" t="s">
        <v>19</v>
      </c>
      <c r="F5" s="17">
        <v>68.2</v>
      </c>
      <c r="G5" s="18">
        <v>79.4</v>
      </c>
      <c r="H5" s="19">
        <f t="shared" si="0"/>
        <v>73.8</v>
      </c>
      <c r="I5" s="19" t="s">
        <v>15</v>
      </c>
    </row>
    <row r="6" s="2" customFormat="1" ht="35.1" customHeight="1" spans="1:9">
      <c r="A6" s="14">
        <v>3</v>
      </c>
      <c r="B6" s="15" t="s">
        <v>20</v>
      </c>
      <c r="C6" s="15" t="s">
        <v>21</v>
      </c>
      <c r="D6" s="16" t="s">
        <v>22</v>
      </c>
      <c r="E6" s="15" t="s">
        <v>23</v>
      </c>
      <c r="F6" s="17">
        <v>71.2</v>
      </c>
      <c r="G6" s="18">
        <v>79</v>
      </c>
      <c r="H6" s="19">
        <f t="shared" si="0"/>
        <v>75.1</v>
      </c>
      <c r="I6" s="19" t="s">
        <v>15</v>
      </c>
    </row>
    <row r="7" ht="35.1" customHeight="1" spans="1:9">
      <c r="A7" s="14">
        <v>4</v>
      </c>
      <c r="B7" s="20" t="s">
        <v>24</v>
      </c>
      <c r="C7" s="20" t="s">
        <v>25</v>
      </c>
      <c r="D7" s="16" t="s">
        <v>26</v>
      </c>
      <c r="E7" s="21" t="s">
        <v>27</v>
      </c>
      <c r="F7" s="22">
        <v>75</v>
      </c>
      <c r="G7" s="18">
        <v>79.2</v>
      </c>
      <c r="H7" s="19">
        <f t="shared" si="0"/>
        <v>77.1</v>
      </c>
      <c r="I7" s="19" t="s">
        <v>15</v>
      </c>
    </row>
    <row r="8" ht="35.1" customHeight="1" spans="1:9">
      <c r="A8" s="14">
        <v>5</v>
      </c>
      <c r="B8" s="20" t="s">
        <v>28</v>
      </c>
      <c r="C8" s="20" t="s">
        <v>29</v>
      </c>
      <c r="D8" s="16" t="s">
        <v>30</v>
      </c>
      <c r="E8" s="21" t="s">
        <v>31</v>
      </c>
      <c r="F8" s="22">
        <v>71.7</v>
      </c>
      <c r="G8" s="18">
        <v>82.4</v>
      </c>
      <c r="H8" s="19">
        <f t="shared" si="0"/>
        <v>77.05</v>
      </c>
      <c r="I8" s="19" t="s">
        <v>15</v>
      </c>
    </row>
    <row r="9" customHeight="1" spans="1:9">
      <c r="A9" s="14">
        <v>6</v>
      </c>
      <c r="B9" s="15" t="s">
        <v>32</v>
      </c>
      <c r="C9" s="15" t="s">
        <v>33</v>
      </c>
      <c r="D9" s="16" t="s">
        <v>30</v>
      </c>
      <c r="E9" s="15" t="s">
        <v>31</v>
      </c>
      <c r="F9" s="22">
        <v>72.3</v>
      </c>
      <c r="G9" s="18">
        <v>81.6</v>
      </c>
      <c r="H9" s="23">
        <f t="shared" si="0"/>
        <v>76.95</v>
      </c>
      <c r="I9" s="19" t="s">
        <v>15</v>
      </c>
    </row>
    <row r="10" ht="35.1" customHeight="1" spans="1:9">
      <c r="A10" s="14">
        <v>7</v>
      </c>
      <c r="B10" s="15" t="s">
        <v>34</v>
      </c>
      <c r="C10" s="15" t="s">
        <v>35</v>
      </c>
      <c r="D10" s="16" t="s">
        <v>36</v>
      </c>
      <c r="E10" s="15" t="s">
        <v>37</v>
      </c>
      <c r="F10" s="22">
        <v>72.3</v>
      </c>
      <c r="G10" s="18">
        <v>82.4</v>
      </c>
      <c r="H10" s="19">
        <f t="shared" si="0"/>
        <v>77.35</v>
      </c>
      <c r="I10" s="19" t="s">
        <v>15</v>
      </c>
    </row>
    <row r="11" ht="35.1" customHeight="1" spans="1:9">
      <c r="A11" s="14">
        <v>8</v>
      </c>
      <c r="B11" s="15" t="s">
        <v>38</v>
      </c>
      <c r="C11" s="15" t="s">
        <v>39</v>
      </c>
      <c r="D11" s="16" t="s">
        <v>40</v>
      </c>
      <c r="E11" s="15" t="s">
        <v>41</v>
      </c>
      <c r="F11" s="22">
        <v>75.4</v>
      </c>
      <c r="G11" s="18">
        <v>83.2</v>
      </c>
      <c r="H11" s="19">
        <f t="shared" si="0"/>
        <v>79.3</v>
      </c>
      <c r="I11" s="19" t="s">
        <v>15</v>
      </c>
    </row>
    <row r="12" ht="35.1" customHeight="1" spans="1:9">
      <c r="A12" s="14">
        <v>9</v>
      </c>
      <c r="B12" s="15" t="s">
        <v>42</v>
      </c>
      <c r="C12" s="15" t="s">
        <v>43</v>
      </c>
      <c r="D12" s="16" t="s">
        <v>44</v>
      </c>
      <c r="E12" s="15" t="s">
        <v>45</v>
      </c>
      <c r="F12" s="17">
        <v>68.7</v>
      </c>
      <c r="G12" s="18">
        <v>79</v>
      </c>
      <c r="H12" s="19">
        <f t="shared" si="0"/>
        <v>73.85</v>
      </c>
      <c r="I12" s="19" t="s">
        <v>15</v>
      </c>
    </row>
    <row r="13" ht="35.1" customHeight="1" spans="1:9">
      <c r="A13" s="14">
        <v>10</v>
      </c>
      <c r="B13" s="20" t="s">
        <v>46</v>
      </c>
      <c r="C13" s="20" t="s">
        <v>47</v>
      </c>
      <c r="D13" s="21" t="s">
        <v>48</v>
      </c>
      <c r="E13" s="21" t="s">
        <v>49</v>
      </c>
      <c r="F13" s="17">
        <v>64.1</v>
      </c>
      <c r="G13" s="18">
        <v>78.8</v>
      </c>
      <c r="H13" s="19">
        <f t="shared" si="0"/>
        <v>71.45</v>
      </c>
      <c r="I13" s="19" t="s">
        <v>15</v>
      </c>
    </row>
    <row r="14" ht="35.1" customHeight="1" spans="1:9">
      <c r="A14" s="14">
        <v>11</v>
      </c>
      <c r="B14" s="15" t="s">
        <v>50</v>
      </c>
      <c r="C14" s="15" t="s">
        <v>51</v>
      </c>
      <c r="D14" s="16" t="s">
        <v>52</v>
      </c>
      <c r="E14" s="15" t="s">
        <v>53</v>
      </c>
      <c r="F14" s="17">
        <v>65.8</v>
      </c>
      <c r="G14" s="18">
        <v>81.3</v>
      </c>
      <c r="H14" s="19">
        <f t="shared" si="0"/>
        <v>73.55</v>
      </c>
      <c r="I14" s="19" t="s">
        <v>15</v>
      </c>
    </row>
    <row r="15" ht="35.1" customHeight="1" spans="1:9">
      <c r="A15" s="14">
        <v>12</v>
      </c>
      <c r="B15" s="15" t="s">
        <v>54</v>
      </c>
      <c r="C15" s="15" t="s">
        <v>55</v>
      </c>
      <c r="D15" s="16" t="s">
        <v>56</v>
      </c>
      <c r="E15" s="15" t="s">
        <v>57</v>
      </c>
      <c r="F15" s="22">
        <v>71.3</v>
      </c>
      <c r="G15" s="18">
        <v>82.6</v>
      </c>
      <c r="H15" s="19">
        <f t="shared" si="0"/>
        <v>76.95</v>
      </c>
      <c r="I15" s="19" t="s">
        <v>15</v>
      </c>
    </row>
    <row r="16" ht="35.1" customHeight="1" spans="1:9">
      <c r="A16" s="14">
        <v>13</v>
      </c>
      <c r="B16" s="15" t="s">
        <v>58</v>
      </c>
      <c r="C16" s="15" t="s">
        <v>59</v>
      </c>
      <c r="D16" s="16" t="s">
        <v>60</v>
      </c>
      <c r="E16" s="15" t="s">
        <v>61</v>
      </c>
      <c r="F16" s="22">
        <v>74</v>
      </c>
      <c r="G16" s="18">
        <v>80</v>
      </c>
      <c r="H16" s="19">
        <f t="shared" si="0"/>
        <v>77</v>
      </c>
      <c r="I16" s="19" t="s">
        <v>15</v>
      </c>
    </row>
    <row r="17" customHeight="1" spans="1:9">
      <c r="A17" s="14">
        <v>14</v>
      </c>
      <c r="B17" s="15" t="s">
        <v>62</v>
      </c>
      <c r="C17" s="15" t="s">
        <v>63</v>
      </c>
      <c r="D17" s="16" t="s">
        <v>60</v>
      </c>
      <c r="E17" s="15" t="s">
        <v>61</v>
      </c>
      <c r="F17" s="22">
        <v>71.4</v>
      </c>
      <c r="G17" s="18">
        <v>73.4</v>
      </c>
      <c r="H17" s="24">
        <f t="shared" si="0"/>
        <v>72.4</v>
      </c>
      <c r="I17" s="19" t="s">
        <v>15</v>
      </c>
    </row>
    <row r="18" ht="35.1" customHeight="1" spans="1:9">
      <c r="A18" s="14">
        <v>15</v>
      </c>
      <c r="B18" s="15" t="s">
        <v>64</v>
      </c>
      <c r="C18" s="15" t="s">
        <v>65</v>
      </c>
      <c r="D18" s="16" t="s">
        <v>66</v>
      </c>
      <c r="E18" s="15" t="s">
        <v>67</v>
      </c>
      <c r="F18" s="17">
        <v>67</v>
      </c>
      <c r="G18" s="18">
        <v>81.2</v>
      </c>
      <c r="H18" s="19">
        <f t="shared" si="0"/>
        <v>74.1</v>
      </c>
      <c r="I18" s="19" t="s">
        <v>15</v>
      </c>
    </row>
    <row r="19" ht="27" spans="1:9">
      <c r="A19" s="14">
        <v>16</v>
      </c>
      <c r="B19" s="15" t="s">
        <v>68</v>
      </c>
      <c r="C19" s="15" t="s">
        <v>69</v>
      </c>
      <c r="D19" s="16" t="s">
        <v>66</v>
      </c>
      <c r="E19" s="15" t="s">
        <v>67</v>
      </c>
      <c r="F19" s="17">
        <v>65.3</v>
      </c>
      <c r="G19" s="18">
        <v>80.8</v>
      </c>
      <c r="H19" s="24">
        <f t="shared" si="0"/>
        <v>73.05</v>
      </c>
      <c r="I19" s="19" t="s">
        <v>15</v>
      </c>
    </row>
    <row r="20" customHeight="1" spans="1:9">
      <c r="A20" s="14">
        <v>17</v>
      </c>
      <c r="B20" s="20" t="s">
        <v>70</v>
      </c>
      <c r="C20" s="20" t="s">
        <v>71</v>
      </c>
      <c r="D20" s="16" t="s">
        <v>72</v>
      </c>
      <c r="E20" s="21" t="s">
        <v>73</v>
      </c>
      <c r="F20" s="17">
        <v>66.9</v>
      </c>
      <c r="G20" s="18">
        <v>83</v>
      </c>
      <c r="H20" s="24">
        <f t="shared" si="0"/>
        <v>74.95</v>
      </c>
      <c r="I20" s="19" t="s">
        <v>15</v>
      </c>
    </row>
    <row r="21" customHeight="1" spans="1:9">
      <c r="A21" s="14">
        <v>18</v>
      </c>
      <c r="B21" s="15" t="s">
        <v>74</v>
      </c>
      <c r="C21" s="15" t="s">
        <v>75</v>
      </c>
      <c r="D21" s="16" t="s">
        <v>76</v>
      </c>
      <c r="E21" s="16" t="s">
        <v>77</v>
      </c>
      <c r="F21" s="17">
        <v>64.6</v>
      </c>
      <c r="G21" s="18">
        <v>84.6</v>
      </c>
      <c r="H21" s="24">
        <f t="shared" si="0"/>
        <v>74.6</v>
      </c>
      <c r="I21" s="19" t="s">
        <v>15</v>
      </c>
    </row>
    <row r="22" ht="35.1" customHeight="1" spans="1:9">
      <c r="A22" s="14">
        <v>19</v>
      </c>
      <c r="B22" s="15" t="s">
        <v>78</v>
      </c>
      <c r="C22" s="15" t="s">
        <v>79</v>
      </c>
      <c r="D22" s="16" t="s">
        <v>80</v>
      </c>
      <c r="E22" s="15" t="s">
        <v>81</v>
      </c>
      <c r="F22" s="17">
        <v>70.9</v>
      </c>
      <c r="G22" s="18">
        <v>72.2</v>
      </c>
      <c r="H22" s="19">
        <f t="shared" si="0"/>
        <v>71.55</v>
      </c>
      <c r="I22" s="19" t="s">
        <v>15</v>
      </c>
    </row>
    <row r="23" customHeight="1" spans="1:9">
      <c r="A23" s="14">
        <v>20</v>
      </c>
      <c r="B23" s="15" t="s">
        <v>82</v>
      </c>
      <c r="C23" s="15" t="s">
        <v>83</v>
      </c>
      <c r="D23" s="16" t="s">
        <v>84</v>
      </c>
      <c r="E23" s="15" t="s">
        <v>85</v>
      </c>
      <c r="F23" s="17">
        <v>67.5</v>
      </c>
      <c r="G23" s="18">
        <v>83</v>
      </c>
      <c r="H23" s="24">
        <f t="shared" si="0"/>
        <v>75.25</v>
      </c>
      <c r="I23" s="19" t="s">
        <v>15</v>
      </c>
    </row>
    <row r="24" ht="35.1" customHeight="1" spans="1:9">
      <c r="A24" s="14">
        <v>21</v>
      </c>
      <c r="B24" s="15" t="s">
        <v>86</v>
      </c>
      <c r="C24" s="15" t="s">
        <v>87</v>
      </c>
      <c r="D24" s="16" t="s">
        <v>88</v>
      </c>
      <c r="E24" s="15" t="s">
        <v>89</v>
      </c>
      <c r="F24" s="17">
        <v>64.9</v>
      </c>
      <c r="G24" s="18">
        <v>81.6</v>
      </c>
      <c r="H24" s="19">
        <f t="shared" si="0"/>
        <v>73.25</v>
      </c>
      <c r="I24" s="19" t="s">
        <v>15</v>
      </c>
    </row>
    <row r="25" ht="35.1" customHeight="1" spans="1:9">
      <c r="A25" s="14">
        <v>22</v>
      </c>
      <c r="B25" s="15" t="s">
        <v>90</v>
      </c>
      <c r="C25" s="15" t="s">
        <v>91</v>
      </c>
      <c r="D25" s="16" t="s">
        <v>92</v>
      </c>
      <c r="E25" s="15" t="s">
        <v>93</v>
      </c>
      <c r="F25" s="22">
        <v>75.4</v>
      </c>
      <c r="G25" s="18">
        <v>79</v>
      </c>
      <c r="H25" s="19">
        <f t="shared" si="0"/>
        <v>77.2</v>
      </c>
      <c r="I25" s="19" t="s">
        <v>15</v>
      </c>
    </row>
    <row r="26" ht="35.1" customHeight="1" spans="1:9">
      <c r="A26" s="14">
        <v>23</v>
      </c>
      <c r="B26" s="15" t="s">
        <v>94</v>
      </c>
      <c r="C26" s="15" t="s">
        <v>95</v>
      </c>
      <c r="D26" s="16" t="s">
        <v>96</v>
      </c>
      <c r="E26" s="15" t="s">
        <v>97</v>
      </c>
      <c r="F26" s="22">
        <v>70.4</v>
      </c>
      <c r="G26" s="18">
        <v>83</v>
      </c>
      <c r="H26" s="19">
        <f t="shared" si="0"/>
        <v>76.7</v>
      </c>
      <c r="I26" s="19" t="s">
        <v>15</v>
      </c>
    </row>
    <row r="27" ht="35.1" customHeight="1" spans="1:9">
      <c r="A27" s="14">
        <v>24</v>
      </c>
      <c r="B27" s="15" t="s">
        <v>98</v>
      </c>
      <c r="C27" s="15" t="s">
        <v>99</v>
      </c>
      <c r="D27" s="16" t="s">
        <v>96</v>
      </c>
      <c r="E27" s="15" t="s">
        <v>97</v>
      </c>
      <c r="F27" s="22">
        <v>69.5</v>
      </c>
      <c r="G27" s="18">
        <v>83.6</v>
      </c>
      <c r="H27" s="19">
        <f t="shared" si="0"/>
        <v>76.55</v>
      </c>
      <c r="I27" s="19" t="s">
        <v>15</v>
      </c>
    </row>
    <row r="28" ht="35.1" customHeight="1" spans="1:9">
      <c r="A28" s="14">
        <v>25</v>
      </c>
      <c r="B28" s="15" t="s">
        <v>100</v>
      </c>
      <c r="C28" s="15" t="s">
        <v>101</v>
      </c>
      <c r="D28" s="16" t="s">
        <v>102</v>
      </c>
      <c r="E28" s="15" t="s">
        <v>103</v>
      </c>
      <c r="F28" s="22">
        <v>71.6</v>
      </c>
      <c r="G28" s="18">
        <v>82.6</v>
      </c>
      <c r="H28" s="19">
        <f t="shared" si="0"/>
        <v>77.1</v>
      </c>
      <c r="I28" s="19" t="s">
        <v>15</v>
      </c>
    </row>
    <row r="29" ht="35.1" customHeight="1" spans="1:9">
      <c r="A29" s="14">
        <v>26</v>
      </c>
      <c r="B29" s="15" t="s">
        <v>104</v>
      </c>
      <c r="C29" s="15" t="s">
        <v>105</v>
      </c>
      <c r="D29" s="16" t="s">
        <v>106</v>
      </c>
      <c r="E29" s="15" t="s">
        <v>107</v>
      </c>
      <c r="F29" s="22">
        <v>65.5</v>
      </c>
      <c r="G29" s="18">
        <v>79.4</v>
      </c>
      <c r="H29" s="19">
        <f t="shared" si="0"/>
        <v>72.45</v>
      </c>
      <c r="I29" s="19" t="s">
        <v>15</v>
      </c>
    </row>
    <row r="30" customHeight="1" spans="1:9">
      <c r="A30" s="3" t="s">
        <v>108</v>
      </c>
      <c r="B30" s="25" t="s">
        <v>109</v>
      </c>
      <c r="C30" s="25"/>
      <c r="D30" s="25"/>
      <c r="E30" s="25"/>
      <c r="F30" s="25"/>
      <c r="G30" s="25"/>
      <c r="H30" s="25"/>
      <c r="I30" s="25"/>
    </row>
  </sheetData>
  <autoFilter ref="B3:H30">
    <sortState ref="B3:H30">
      <sortCondition ref="E3"/>
    </sortState>
    <extLst/>
  </autoFilter>
  <mergeCells count="2">
    <mergeCell ref="A2:I2"/>
    <mergeCell ref="B30:I30"/>
  </mergeCells>
  <pageMargins left="0.196527777777778" right="0.196527777777778" top="0.590277777777778" bottom="0.590277777777778" header="0.511805555555556" footer="0.314583333333333"/>
  <pageSetup paperSize="9" orientation="portrait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2020-09-16T03:39:00Z</dcterms:created>
  <cp:lastPrinted>2020-11-27T01:44:00Z</cp:lastPrinted>
  <dcterms:modified xsi:type="dcterms:W3CDTF">2020-11-27T03:56:39Z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