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40" windowHeight="8180" tabRatio="798" activeTab="2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_xlnm.Print_Area" localSheetId="0">'1部门收支总体情况表'!$A$1:L23</definedName>
    <definedName name="_xlnm.Print_Titles" localSheetId="0">'1部门收支总体情况表'!$1:6</definedName>
    <definedName name="_xlnm.Print_Area" localSheetId="1">'2部门收入总体情况表'!$A$1:V8</definedName>
    <definedName name="_xlnm.Print_Titles" localSheetId="1">'2部门收入总体情况表'!$1:7</definedName>
    <definedName name="_xlnm.Print_Area" localSheetId="2">'3部门支出总体情况表'!$A$1:L7</definedName>
    <definedName name="_xlnm.Print_Titles" localSheetId="2">'3部门支出总体情况表'!$1:6</definedName>
    <definedName name="_xlnm.Print_Area" localSheetId="3">'4财政拨款收支总体情况表'!$A$1:M35</definedName>
    <definedName name="_xlnm.Print_Titles" localSheetId="3">'4财政拨款收支总体情况表'!$1:6</definedName>
    <definedName name="_xlnm.Print_Area" localSheetId="4">'5一般公共预算支出情况表'!$A$1:K7</definedName>
    <definedName name="_xlnm.Print_Titles" localSheetId="4">'5一般公共预算支出情况表'!$1:6</definedName>
    <definedName name="_xlnm.Print_Area" localSheetId="6">'7一般公共预算“三公”经费支出情况表'!$A$1:B11</definedName>
    <definedName name="_xlnm.Print_Titles" localSheetId="6">'7一般公共预算“三公”经费支出情况表'!$1:3</definedName>
    <definedName name="_xlnm.Print_Area" localSheetId="7">'8政府性基金预算支出情况表'!$A$1:K7</definedName>
    <definedName name="_xlnm.Print_Titles" localSheetId="7">'8政府性基金预算支出情况表'!$1:6</definedName>
    <definedName name="_xlnm.Print_Area" localSheetId="8">'9国有资本经营预算收支表'!$A$1:D14</definedName>
    <definedName name="_xlnm.Print_Area" localSheetId="9">'10机关运行经费'!$A$1:C5</definedName>
    <definedName name="_xlnm.Print_Titles" localSheetId="9">'10机关运行经费'!$1:3</definedName>
    <definedName name="_xlnm.Print_Area" localSheetId="10">'11预算项目支出绩效目标表'!$A$1:T22</definedName>
    <definedName name="_xlnm.Print_Area" hidden="1">#N/A</definedName>
    <definedName name="_xlnm.Print_Titles" hidden="1">#N/A</definedName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<sst xmlns="http://schemas.openxmlformats.org/spreadsheetml/2006/main" count="286">
  <si>
    <t>2019年收支总体情况表</t>
  </si>
  <si>
    <t>单位名称  洛阳市老城区残疾人联合会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</si>
  <si>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</si>
  <si>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</si>
  <si>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</si>
  <si>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</si>
  <si>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</si>
  <si>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</si>
  <si>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</si>
  <si>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</si>
  <si>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</si>
  <si>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</si>
  <si>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</si>
  <si>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</si>
  <si>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</si>
  <si>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</si>
  <si>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</si>
  <si>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</si>
  <si>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</si>
  <si>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</si>
  <si>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</si>
  <si>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</si>
  <si>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</si>
  <si>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</si>
  <si>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</si>
  <si>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</si>
  <si>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</si>
  <si>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</si>
  <si>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</si>
  <si>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</si>
  <si>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</si>
  <si>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</si>
  <si>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</si>
  <si>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</si>
  <si>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</si>
  <si>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</si>
  <si>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</si>
  <si>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</si>
  <si>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</si>
  <si>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</si>
  <si>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</si>
  <si>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</si>
  <si>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</si>
  <si>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</si>
  <si>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</si>
  <si>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</si>
  <si>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</si>
  <si>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</si>
  <si>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</si>
  <si>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</si>
  <si>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</si>
  <si>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</si>
  <si>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</si>
  <si>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</si>
  <si>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</si>
  <si>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</si>
  <si>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</si>
  <si>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</si>
  <si>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</si>
  <si>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</si>
  <si>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</si>
  <si>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</si>
  <si>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</si>
  <si>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</si>
  <si>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</si>
  <si>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</si>
  <si>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</si>
  <si>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</si>
  <si>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201</t>
  </si>
  <si>
    <t>01</t>
  </si>
  <si>
    <t xml:space="preserve">    行政运行</t>
  </si>
  <si>
    <t>02</t>
  </si>
  <si>
    <t xml:space="preserve">    一般行政管理事务</t>
  </si>
  <si>
    <t>0.00</t>
  </si>
  <si>
    <t>08</t>
  </si>
  <si>
    <t xml:space="preserve">    残疾人体育</t>
  </si>
  <si>
    <t>99</t>
  </si>
  <si>
    <t xml:space="preserve">    其他残疾人事业支出</t>
  </si>
  <si>
    <t>202</t>
  </si>
  <si>
    <t>210</t>
  </si>
  <si>
    <t>11</t>
  </si>
  <si>
    <t xml:space="preserve">    行政单位医疗</t>
  </si>
  <si>
    <t>221</t>
  </si>
  <si>
    <t xml:space="preserve">    住房公积金</t>
  </si>
  <si>
    <t>2019年部门支出总体情况表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</si>
  <si>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</si>
  <si>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</si>
  <si>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</si>
  <si>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</si>
  <si>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</si>
  <si>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</si>
  <si>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</si>
  <si>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</si>
  <si>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>残联</t>
  </si>
  <si>
    <t>113.38</t>
  </si>
  <si>
    <t>107.97</t>
  </si>
  <si>
    <t>5.41</t>
  </si>
  <si>
    <t>20.8</t>
  </si>
  <si>
    <t>101.7</t>
  </si>
  <si>
    <t>96.7</t>
  </si>
  <si>
    <t>91.29</t>
  </si>
  <si>
    <t>11.8</t>
  </si>
  <si>
    <t>8.67</t>
  </si>
  <si>
    <t>8.6</t>
  </si>
  <si>
    <t>8.01</t>
  </si>
  <si>
    <t>8.08</t>
  </si>
  <si>
    <t>2019年财政拨款收支总体情况表</t>
  </si>
  <si>
    <t>单位名称洛阳市老城区残疾人联合会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</si>
  <si>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</si>
  <si>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</si>
  <si>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</si>
  <si>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</si>
  <si>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</si>
  <si>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</si>
  <si>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</si>
  <si>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</si>
  <si>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</si>
  <si>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</si>
  <si>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</si>
  <si>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</si>
  <si>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</si>
  <si>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</si>
  <si>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</si>
  <si>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</si>
  <si>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</si>
  <si>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</si>
  <si>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</si>
  <si>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</si>
  <si>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</si>
  <si>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</si>
  <si>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</si>
  <si>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</si>
  <si>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</si>
  <si>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</si>
  <si>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</si>
  <si>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</si>
  <si>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</si>
  <si>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</si>
  <si>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</si>
  <si>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</si>
  <si>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</si>
  <si>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</si>
  <si>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</si>
  <si>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</si>
  <si>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</si>
  <si>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</si>
  <si>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</si>
  <si>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</si>
  <si>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</si>
  <si>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</si>
  <si>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</si>
  <si>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402</t>
  </si>
  <si>
    <t>00</t>
  </si>
  <si>
    <t>洛阳市老城区残疾人联合会</t>
  </si>
  <si>
    <t>预算06表</t>
  </si>
  <si>
    <t>2019年一般公共预算基本支出情况表</t>
  </si>
  <si>
    <t>单位名称:</t>
  </si>
  <si>
    <t>部门预算经济分类</t>
  </si>
  <si>
    <t>政府预算经济分类</t>
  </si>
  <si>
    <t>303</t>
  </si>
  <si>
    <t>对个人和家庭的补助</t>
  </si>
  <si>
    <t>其他对个人和家庭的补助</t>
  </si>
  <si>
    <t xml:space="preserve">  303</t>
  </si>
  <si>
    <t xml:space="preserve">  离休费</t>
  </si>
  <si>
    <t>离退休费</t>
  </si>
  <si>
    <t>13</t>
  </si>
  <si>
    <t xml:space="preserve">  退休人员健康修养费</t>
  </si>
  <si>
    <t>退休费</t>
  </si>
  <si>
    <t>14</t>
  </si>
  <si>
    <t xml:space="preserve">  离休人员健康修养费</t>
  </si>
  <si>
    <t>15</t>
  </si>
  <si>
    <t xml:space="preserve">  离退休文明奖</t>
  </si>
  <si>
    <t>16</t>
  </si>
  <si>
    <t xml:space="preserve">  离退休取暖补贴</t>
  </si>
  <si>
    <t>17</t>
  </si>
  <si>
    <t xml:space="preserve">  离退休物业补贴</t>
  </si>
  <si>
    <t>18</t>
  </si>
  <si>
    <t xml:space="preserve">  离退休全国文明城市奖</t>
  </si>
  <si>
    <t xml:space="preserve">  其他对个人和家庭的补助支出</t>
  </si>
  <si>
    <t>其他对个人和家庭的补助支出</t>
  </si>
  <si>
    <t>301</t>
  </si>
  <si>
    <t>工资福利支出</t>
  </si>
  <si>
    <t>机关工资福利支出</t>
  </si>
  <si>
    <t xml:space="preserve">  301</t>
  </si>
  <si>
    <t xml:space="preserve">  基本工资</t>
  </si>
  <si>
    <t>工资奖金津补贴</t>
  </si>
  <si>
    <t xml:space="preserve">  在职人员文明奖</t>
  </si>
  <si>
    <t xml:space="preserve">  在职人员取暖补贴</t>
  </si>
  <si>
    <t xml:space="preserve">  工作性津贴</t>
  </si>
  <si>
    <t xml:space="preserve">  其他津贴补贴</t>
  </si>
  <si>
    <t>其他工资福利支出</t>
  </si>
  <si>
    <t xml:space="preserve">  生活性津贴</t>
  </si>
  <si>
    <t>03</t>
  </si>
  <si>
    <t xml:space="preserve">  年度目标考核奖</t>
  </si>
  <si>
    <t xml:space="preserve">  奖金</t>
  </si>
  <si>
    <t>07</t>
  </si>
  <si>
    <t xml:space="preserve">  基础性绩效工资</t>
  </si>
  <si>
    <t xml:space="preserve">  奖励性绩效工资</t>
  </si>
  <si>
    <t xml:space="preserve">  机关事业单位基本养老保险缴费</t>
  </si>
  <si>
    <t>社会保障缴费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</si>
  <si>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</si>
  <si>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</si>
  <si>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</si>
  <si>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</si>
  <si>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</si>
  <si>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</si>
  <si>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 xml:space="preserve">  住房公积金</t>
  </si>
  <si>
    <t>住房公积金</t>
  </si>
  <si>
    <t xml:space="preserve">  在职全国文明城市奖</t>
  </si>
  <si>
    <t xml:space="preserve">  平时考核奖</t>
  </si>
  <si>
    <t>302</t>
  </si>
  <si>
    <t>商品和服务支出</t>
  </si>
  <si>
    <t>机关商品服务支出</t>
  </si>
  <si>
    <t xml:space="preserve">  302</t>
  </si>
  <si>
    <t xml:space="preserve">  办公费</t>
  </si>
  <si>
    <t>办公费</t>
  </si>
  <si>
    <t>28</t>
  </si>
  <si>
    <t xml:space="preserve">  工会经费</t>
  </si>
  <si>
    <t>29</t>
  </si>
  <si>
    <t xml:space="preserve">  福利费</t>
  </si>
  <si>
    <t>39</t>
  </si>
  <si>
    <t xml:space="preserve">  其他交通费用</t>
  </si>
  <si>
    <t>其他商品服务支出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</si>
  <si>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</si>
  <si>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</si>
  <si>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</si>
  <si>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</si>
  <si>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</si>
  <si>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</si>
  <si>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</si>
  <si>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</si>
  <si>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</si>
  <si>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</si>
  <si>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</si>
  <si>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</si>
  <si>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</si>
  <si>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</si>
  <si>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</si>
  <si>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</si>
  <si>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</si>
  <si>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</si>
  <si>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</si>
  <si>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</si>
  <si>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</si>
  <si>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</si>
  <si>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</si>
  <si>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</si>
  <si>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</si>
  <si>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</si>
  <si>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</si>
  <si>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</si>
  <si>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</si>
  <si>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</si>
  <si>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</si>
  <si>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单位名称：洛阳市老城区残疾人联合会</t>
  </si>
  <si>
    <t>机关运行经费支出</t>
  </si>
  <si>
    <t>*</t>
  </si>
  <si>
    <t>208.11.01</t>
  </si>
  <si>
    <t>商品服务支出</t>
  </si>
  <si>
    <t>2019年预算项目支出绩效目标表</t>
  </si>
  <si>
    <t>项目名称</t>
  </si>
  <si>
    <t>主管部门</t>
  </si>
  <si>
    <t>项目概况</t>
  </si>
  <si>
    <t>项目类别</t>
  </si>
  <si>
    <t>项目周期</t>
  </si>
  <si>
    <t>资金来源</t>
  </si>
  <si>
    <t>本级财政资金             分年项目预算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</si>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</sst>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#,##0_);[Red]\(#,##0\)"/>
    <numFmt numFmtId="177" formatCode="#,##0.00_ "/>
    <numFmt numFmtId="178" formatCode="#,##0.00_);[Red]\(#,##0.00\)"/>
    <numFmt numFmtId="179" formatCode="#,##0.0000"/>
    <numFmt numFmtId="180" formatCode="0.00_);[Red]\(0.00\)"/>
    <numFmt numFmtId="181" formatCode="#,##0.0_);[Red]\(#,##0.0\)"/>
    <numFmt numFmtId="182" formatCode="#,##0.0"/>
    <numFmt numFmtId="183" formatCode="0000"/>
    <numFmt numFmtId="184" formatCode="00"/>
    <numFmt numFmtId="185" formatCode="* #,##0.00;* \-#,##0.00;* &quot;&quot;??;@"/>
    <numFmt numFmtId="186" formatCode=";;"/>
  </numFmts>
  <fonts count="35">
    <font>
      <sz val="12"/>
      <name val="宋体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17"/>
      <name val="宋体"/>
      <family val="3"/>
      <charset val="134"/>
    </font>
    <font>
      <sz val="9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16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22"/>
      <color indexed="8"/>
      <name val="方正小标宋简体"/>
      <family val="4"/>
      <charset val="134"/>
    </font>
    <font>
      <sz val="10"/>
      <color indexed="8"/>
      <name val="宋体"/>
      <family val="3"/>
      <charset val="134"/>
    </font>
    <font>
      <sz val="22"/>
      <name val="方正小标宋简体"/>
      <family val="4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sz val="20"/>
      <name val="宋体"/>
      <family val="3"/>
      <charset val="134"/>
    </font>
    <font>
      <b/>
      <sz val="20"/>
      <name val="宋体"/>
      <family val="3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9"/>
      <color indexed="8"/>
      <name val="Times New Roman"/>
      <charset val="134"/>
    </font>
    <font>
      <sz val="10"/>
      <color indexed="8"/>
      <name val="宋体"/>
      <charset val="204"/>
    </font>
    <font>
      <sz val="10"/>
      <name val="宋体"/>
      <charset val="134"/>
    </font>
    <font>
      <sz val="11"/>
      <name val="宋体"/>
      <family val="3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2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1" fillId="1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5" fillId="0" borderId="18" applyNumberFormat="0" applyFill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2" fillId="16" borderId="22" applyNumberFormat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4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4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8" fillId="0" borderId="19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4" fillId="0" borderId="23" applyNumberFormat="0" applyFill="0" applyAlignment="0" applyProtection="0">
      <alignment vertical="center"/>
    </xf>
    <xf numFmtId="0" fontId="16" fillId="22" borderId="21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0" fillId="22" borderId="26" applyNumberFormat="0" applyAlignment="0" applyProtection="0">
      <alignment vertical="center"/>
    </xf>
    <xf numFmtId="0" fontId="11" fillId="3" borderId="21" applyNumberForma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0" fillId="24" borderId="25" applyNumberFormat="0" applyFont="0" applyAlignment="0" applyProtection="0">
      <alignment vertical="center"/>
    </xf>
  </cellStyleXfs>
  <cellXfs count="28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17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right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9" fontId="1" fillId="0" borderId="5" xfId="0" applyNumberFormat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0" xfId="0" applyFill="1">
      <alignment vertical="center"/>
    </xf>
    <xf numFmtId="0" fontId="23" fillId="0" borderId="0" xfId="0" applyFont="1" applyFill="1" applyAlignment="1">
      <alignment horizontal="center" vertical="center"/>
    </xf>
    <xf numFmtId="0" fontId="24" fillId="0" borderId="0" xfId="0" applyFont="1" applyFill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right" vertical="center"/>
    </xf>
    <xf numFmtId="0" fontId="24" fillId="0" borderId="2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NumberFormat="1" applyFont="1" applyFill="1" applyBorder="1" applyAlignment="1">
      <alignment horizontal="center" vertical="center" wrapText="1"/>
    </xf>
    <xf numFmtId="177" fontId="24" fillId="0" borderId="2" xfId="0" applyNumberFormat="1" applyFont="1" applyFill="1" applyBorder="1" applyAlignment="1">
      <alignment horizontal="right" vertical="center" wrapText="1"/>
    </xf>
    <xf numFmtId="0" fontId="25" fillId="0" borderId="0" xfId="94" applyFont="1" applyFill="1" applyAlignment="1">
      <alignment vertical="center"/>
    </xf>
    <xf numFmtId="0" fontId="0" fillId="0" borderId="0" xfId="94" applyFont="1" applyFill="1" applyAlignment="1">
      <alignment vertical="center"/>
    </xf>
    <xf numFmtId="0" fontId="4" fillId="0" borderId="0" xfId="94" applyFill="1" applyAlignment="1">
      <alignment vertical="center"/>
    </xf>
    <xf numFmtId="0" fontId="23" fillId="0" borderId="0" xfId="94" applyFont="1" applyFill="1" applyBorder="1" applyAlignment="1">
      <alignment horizontal="center" vertical="center"/>
    </xf>
    <xf numFmtId="0" fontId="24" fillId="0" borderId="0" xfId="94" applyFont="1" applyFill="1" applyAlignment="1">
      <alignment vertical="center"/>
    </xf>
    <xf numFmtId="0" fontId="24" fillId="0" borderId="0" xfId="94" applyFont="1" applyFill="1" applyAlignment="1">
      <alignment horizontal="right" vertical="center"/>
    </xf>
    <xf numFmtId="0" fontId="25" fillId="0" borderId="2" xfId="94" applyFont="1" applyFill="1" applyBorder="1" applyAlignment="1">
      <alignment horizontal="center" vertical="center" wrapText="1"/>
    </xf>
    <xf numFmtId="0" fontId="25" fillId="0" borderId="2" xfId="8" applyFont="1" applyFill="1" applyBorder="1" applyAlignment="1">
      <alignment horizontal="center" vertical="center" wrapText="1"/>
    </xf>
    <xf numFmtId="0" fontId="0" fillId="0" borderId="2" xfId="8" applyFont="1" applyFill="1" applyBorder="1" applyAlignment="1">
      <alignment vertical="center" wrapText="1"/>
    </xf>
    <xf numFmtId="177" fontId="4" fillId="0" borderId="2" xfId="94" applyNumberFormat="1" applyFill="1" applyBorder="1" applyAlignment="1">
      <alignment horizontal="right" vertical="center" wrapText="1"/>
    </xf>
    <xf numFmtId="0" fontId="0" fillId="0" borderId="2" xfId="88" applyFont="1" applyFill="1" applyBorder="1" applyAlignment="1">
      <alignment vertical="center"/>
    </xf>
    <xf numFmtId="0" fontId="25" fillId="0" borderId="2" xfId="8" applyFont="1" applyFill="1" applyBorder="1" applyAlignment="1">
      <alignment horizontal="center" vertical="center"/>
    </xf>
    <xf numFmtId="0" fontId="25" fillId="0" borderId="2" xfId="94" applyFont="1" applyFill="1" applyBorder="1" applyAlignment="1">
      <alignment horizontal="center" vertical="center"/>
    </xf>
    <xf numFmtId="0" fontId="0" fillId="0" borderId="2" xfId="8" applyFont="1" applyFill="1" applyBorder="1" applyAlignment="1">
      <alignment horizontal="left" vertical="center"/>
    </xf>
    <xf numFmtId="0" fontId="0" fillId="0" borderId="2" xfId="94" applyFont="1" applyFill="1" applyBorder="1" applyAlignment="1">
      <alignment vertical="center"/>
    </xf>
    <xf numFmtId="0" fontId="4" fillId="0" borderId="2" xfId="94" applyFill="1" applyBorder="1" applyAlignment="1">
      <alignment vertical="center"/>
    </xf>
    <xf numFmtId="176" fontId="4" fillId="0" borderId="0" xfId="94" applyNumberFormat="1" applyFill="1" applyAlignment="1">
      <alignment vertical="center"/>
    </xf>
    <xf numFmtId="0" fontId="24" fillId="0" borderId="0" xfId="97" applyFont="1" applyFill="1">
      <alignment vertical="center"/>
    </xf>
    <xf numFmtId="0" fontId="0" fillId="0" borderId="0" xfId="97" applyFont="1" applyFill="1">
      <alignment vertical="center"/>
    </xf>
    <xf numFmtId="0" fontId="7" fillId="0" borderId="0" xfId="97" applyFill="1">
      <alignment vertical="center"/>
    </xf>
    <xf numFmtId="0" fontId="23" fillId="0" borderId="0" xfId="17" applyNumberFormat="1" applyFont="1" applyFill="1" applyAlignment="1" applyProtection="1">
      <alignment horizontal="center" vertical="center"/>
    </xf>
    <xf numFmtId="49" fontId="24" fillId="0" borderId="1" xfId="95" applyNumberFormat="1" applyFont="1" applyFill="1" applyBorder="1" applyAlignment="1" applyProtection="1">
      <alignment vertical="center"/>
    </xf>
    <xf numFmtId="181" fontId="24" fillId="0" borderId="0" xfId="17" applyNumberFormat="1" applyFont="1" applyFill="1" applyAlignment="1" applyProtection="1">
      <alignment vertical="center"/>
    </xf>
    <xf numFmtId="181" fontId="24" fillId="0" borderId="1" xfId="17" applyNumberFormat="1" applyFont="1" applyFill="1" applyBorder="1" applyAlignment="1" applyProtection="1">
      <alignment vertical="center"/>
    </xf>
    <xf numFmtId="0" fontId="24" fillId="0" borderId="3" xfId="17" applyNumberFormat="1" applyFont="1" applyFill="1" applyBorder="1" applyAlignment="1" applyProtection="1">
      <alignment horizontal="center" vertical="center"/>
    </xf>
    <xf numFmtId="0" fontId="24" fillId="0" borderId="4" xfId="17" applyNumberFormat="1" applyFont="1" applyFill="1" applyBorder="1" applyAlignment="1" applyProtection="1">
      <alignment horizontal="center" vertical="center"/>
    </xf>
    <xf numFmtId="0" fontId="24" fillId="0" borderId="5" xfId="17" applyNumberFormat="1" applyFont="1" applyFill="1" applyBorder="1" applyAlignment="1" applyProtection="1">
      <alignment horizontal="center" vertical="center"/>
    </xf>
    <xf numFmtId="0" fontId="24" fillId="0" borderId="6" xfId="17" applyNumberFormat="1" applyFont="1" applyFill="1" applyBorder="1" applyAlignment="1" applyProtection="1">
      <alignment horizontal="center" vertical="center"/>
    </xf>
    <xf numFmtId="0" fontId="24" fillId="0" borderId="2" xfId="17" applyNumberFormat="1" applyFont="1" applyFill="1" applyBorder="1" applyAlignment="1" applyProtection="1">
      <alignment horizontal="center" vertical="center" wrapText="1"/>
    </xf>
    <xf numFmtId="0" fontId="24" fillId="0" borderId="2" xfId="17" applyNumberFormat="1" applyFont="1" applyFill="1" applyBorder="1" applyAlignment="1" applyProtection="1">
      <alignment horizontal="center" vertical="center"/>
    </xf>
    <xf numFmtId="184" fontId="24" fillId="0" borderId="2" xfId="17" applyNumberFormat="1" applyFont="1" applyFill="1" applyBorder="1" applyAlignment="1" applyProtection="1">
      <alignment horizontal="center" vertical="center"/>
    </xf>
    <xf numFmtId="183" fontId="24" fillId="0" borderId="2" xfId="17" applyNumberFormat="1" applyFont="1" applyFill="1" applyBorder="1" applyAlignment="1" applyProtection="1">
      <alignment horizontal="center" vertical="center"/>
    </xf>
    <xf numFmtId="0" fontId="24" fillId="0" borderId="7" xfId="17" applyNumberFormat="1" applyFont="1" applyFill="1" applyBorder="1" applyAlignment="1" applyProtection="1">
      <alignment horizontal="center" vertical="center"/>
    </xf>
    <xf numFmtId="0" fontId="24" fillId="0" borderId="2" xfId="17" applyFont="1" applyFill="1" applyBorder="1" applyAlignment="1">
      <alignment horizontal="center" vertical="center"/>
    </xf>
    <xf numFmtId="0" fontId="24" fillId="0" borderId="8" xfId="17" applyNumberFormat="1" applyFont="1" applyFill="1" applyBorder="1" applyAlignment="1" applyProtection="1">
      <alignment horizontal="center" vertical="center"/>
    </xf>
    <xf numFmtId="0" fontId="24" fillId="0" borderId="2" xfId="97" applyFont="1" applyFill="1" applyBorder="1" applyAlignment="1">
      <alignment horizontal="center" vertical="center"/>
    </xf>
    <xf numFmtId="49" fontId="24" fillId="0" borderId="2" xfId="97" applyNumberFormat="1" applyFont="1" applyFill="1" applyBorder="1" applyAlignment="1">
      <alignment horizontal="left" vertical="center"/>
    </xf>
    <xf numFmtId="49" fontId="24" fillId="0" borderId="2" xfId="17" applyNumberFormat="1" applyFont="1" applyFill="1" applyBorder="1" applyAlignment="1">
      <alignment horizontal="left" vertical="center"/>
    </xf>
    <xf numFmtId="49" fontId="24" fillId="0" borderId="2" xfId="17" applyNumberFormat="1" applyFont="1" applyFill="1" applyBorder="1" applyAlignment="1">
      <alignment horizontal="left" vertical="center" wrapText="1"/>
    </xf>
    <xf numFmtId="177" fontId="24" fillId="0" borderId="2" xfId="17" applyNumberFormat="1" applyFont="1" applyFill="1" applyBorder="1" applyAlignment="1">
      <alignment horizontal="right" vertical="center"/>
    </xf>
    <xf numFmtId="0" fontId="0" fillId="0" borderId="0" xfId="17" applyFont="1" applyFill="1" applyAlignment="1"/>
    <xf numFmtId="181" fontId="24" fillId="0" borderId="1" xfId="17" applyNumberFormat="1" applyFont="1" applyFill="1" applyBorder="1" applyAlignment="1" applyProtection="1">
      <alignment horizontal="right" vertical="center"/>
    </xf>
    <xf numFmtId="0" fontId="24" fillId="0" borderId="3" xfId="17" applyFont="1" applyFill="1" applyBorder="1" applyAlignment="1">
      <alignment horizontal="center" vertical="center"/>
    </xf>
    <xf numFmtId="0" fontId="24" fillId="0" borderId="4" xfId="17" applyFont="1" applyFill="1" applyBorder="1" applyAlignment="1">
      <alignment horizontal="center" vertical="center"/>
    </xf>
    <xf numFmtId="0" fontId="24" fillId="0" borderId="5" xfId="17" applyFont="1" applyFill="1" applyBorder="1" applyAlignment="1">
      <alignment horizontal="center" vertical="center"/>
    </xf>
    <xf numFmtId="0" fontId="26" fillId="0" borderId="0" xfId="73" applyFont="1" applyFill="1">
      <alignment vertical="center"/>
    </xf>
    <xf numFmtId="0" fontId="0" fillId="0" borderId="0" xfId="73" applyFont="1" applyFill="1">
      <alignment vertical="center"/>
    </xf>
    <xf numFmtId="0" fontId="4" fillId="0" borderId="0" xfId="73" applyFill="1">
      <alignment vertical="center"/>
    </xf>
    <xf numFmtId="0" fontId="23" fillId="0" borderId="0" xfId="73" applyFont="1" applyFill="1" applyAlignment="1">
      <alignment horizontal="center" vertical="center"/>
    </xf>
    <xf numFmtId="0" fontId="27" fillId="0" borderId="0" xfId="73" applyFont="1" applyFill="1" applyAlignment="1">
      <alignment vertical="center"/>
    </xf>
    <xf numFmtId="0" fontId="24" fillId="0" borderId="0" xfId="73" applyFont="1" applyFill="1" applyAlignment="1">
      <alignment horizontal="right" vertical="center"/>
    </xf>
    <xf numFmtId="0" fontId="25" fillId="0" borderId="2" xfId="73" applyFont="1" applyFill="1" applyBorder="1" applyAlignment="1">
      <alignment horizontal="center" vertical="center"/>
    </xf>
    <xf numFmtId="0" fontId="25" fillId="0" borderId="2" xfId="73" applyFont="1" applyFill="1" applyBorder="1" applyAlignment="1">
      <alignment horizontal="center" vertical="center" wrapText="1"/>
    </xf>
    <xf numFmtId="0" fontId="0" fillId="0" borderId="2" xfId="73" applyFont="1" applyFill="1" applyBorder="1" applyAlignment="1">
      <alignment horizontal="center" vertical="center"/>
    </xf>
    <xf numFmtId="177" fontId="0" fillId="0" borderId="2" xfId="73" applyNumberFormat="1" applyFont="1" applyFill="1" applyBorder="1" applyAlignment="1">
      <alignment horizontal="center" vertical="center"/>
    </xf>
    <xf numFmtId="0" fontId="0" fillId="0" borderId="2" xfId="73" applyFont="1" applyFill="1" applyBorder="1">
      <alignment vertical="center"/>
    </xf>
    <xf numFmtId="0" fontId="0" fillId="0" borderId="0" xfId="0" applyFill="1" applyAlignment="1">
      <alignment vertical="center" wrapText="1"/>
    </xf>
    <xf numFmtId="0" fontId="28" fillId="2" borderId="0" xfId="89" applyFont="1" applyFill="1" applyAlignment="1">
      <alignment vertical="center"/>
    </xf>
    <xf numFmtId="0" fontId="29" fillId="2" borderId="0" xfId="89" applyFont="1" applyFill="1" applyAlignment="1">
      <alignment horizontal="right" vertical="center"/>
    </xf>
    <xf numFmtId="0" fontId="30" fillId="2" borderId="0" xfId="89" applyFont="1" applyFill="1" applyAlignment="1">
      <alignment horizontal="center" vertical="center"/>
    </xf>
    <xf numFmtId="0" fontId="29" fillId="0" borderId="0" xfId="89" applyFont="1" applyFill="1" applyAlignment="1">
      <alignment horizontal="left"/>
    </xf>
    <xf numFmtId="0" fontId="29" fillId="2" borderId="0" xfId="89" applyFont="1" applyFill="1" applyAlignment="1">
      <alignment vertical="center"/>
    </xf>
    <xf numFmtId="0" fontId="29" fillId="2" borderId="3" xfId="89" applyFont="1" applyFill="1" applyBorder="1" applyAlignment="1">
      <alignment horizontal="center" vertical="center" wrapText="1"/>
    </xf>
    <xf numFmtId="0" fontId="29" fillId="2" borderId="4" xfId="89" applyFont="1" applyFill="1" applyBorder="1" applyAlignment="1">
      <alignment horizontal="center" vertical="center" wrapText="1"/>
    </xf>
    <xf numFmtId="0" fontId="29" fillId="2" borderId="5" xfId="89" applyFont="1" applyFill="1" applyBorder="1" applyAlignment="1">
      <alignment horizontal="center" vertical="center" wrapText="1"/>
    </xf>
    <xf numFmtId="0" fontId="29" fillId="2" borderId="9" xfId="89" applyFont="1" applyFill="1" applyBorder="1" applyAlignment="1">
      <alignment horizontal="center" vertical="center" wrapText="1"/>
    </xf>
    <xf numFmtId="0" fontId="29" fillId="2" borderId="10" xfId="89" applyFont="1" applyFill="1" applyBorder="1" applyAlignment="1">
      <alignment horizontal="center" vertical="center" wrapText="1"/>
    </xf>
    <xf numFmtId="0" fontId="29" fillId="2" borderId="2" xfId="89" applyFont="1" applyFill="1" applyBorder="1" applyAlignment="1">
      <alignment horizontal="center" vertical="center" wrapText="1"/>
    </xf>
    <xf numFmtId="0" fontId="29" fillId="2" borderId="6" xfId="89" applyFont="1" applyFill="1" applyBorder="1" applyAlignment="1">
      <alignment vertical="center" wrapText="1"/>
    </xf>
    <xf numFmtId="49" fontId="29" fillId="0" borderId="2" xfId="89" applyNumberFormat="1" applyFont="1" applyFill="1" applyBorder="1" applyAlignment="1">
      <alignment horizontal="center" vertical="center" wrapText="1"/>
    </xf>
    <xf numFmtId="0" fontId="29" fillId="0" borderId="2" xfId="89" applyNumberFormat="1" applyFont="1" applyFill="1" applyBorder="1" applyAlignment="1">
      <alignment horizontal="left" vertical="center" wrapText="1"/>
    </xf>
    <xf numFmtId="4" fontId="29" fillId="0" borderId="2" xfId="89" applyNumberFormat="1" applyFont="1" applyFill="1" applyBorder="1" applyAlignment="1">
      <alignment horizontal="right" vertical="center" wrapText="1"/>
    </xf>
    <xf numFmtId="1" fontId="31" fillId="0" borderId="11" xfId="0" applyNumberFormat="1" applyFont="1" applyFill="1" applyBorder="1" applyAlignment="1">
      <alignment horizontal="center" vertical="center" shrinkToFit="1"/>
    </xf>
    <xf numFmtId="4" fontId="29" fillId="0" borderId="2" xfId="89" applyNumberFormat="1" applyFont="1" applyFill="1" applyBorder="1" applyAlignment="1">
      <alignment horizontal="center" vertical="center" wrapText="1"/>
    </xf>
    <xf numFmtId="0" fontId="29" fillId="0" borderId="2" xfId="89" applyNumberFormat="1" applyFont="1" applyFill="1" applyBorder="1" applyAlignment="1">
      <alignment horizontal="center" vertical="center" wrapText="1"/>
    </xf>
    <xf numFmtId="177" fontId="29" fillId="0" borderId="12" xfId="0" applyNumberFormat="1" applyFont="1" applyFill="1" applyBorder="1" applyAlignment="1">
      <alignment horizontal="center" vertical="top" shrinkToFit="1"/>
    </xf>
    <xf numFmtId="177" fontId="29" fillId="0" borderId="11" xfId="0" applyNumberFormat="1" applyFont="1" applyFill="1" applyBorder="1" applyAlignment="1">
      <alignment horizontal="center" vertical="top" shrinkToFit="1"/>
    </xf>
    <xf numFmtId="177" fontId="29" fillId="0" borderId="11" xfId="0" applyNumberFormat="1" applyFont="1" applyFill="1" applyBorder="1" applyAlignment="1">
      <alignment horizontal="center" vertical="center" shrinkToFit="1"/>
    </xf>
    <xf numFmtId="177" fontId="32" fillId="0" borderId="11" xfId="0" applyNumberFormat="1" applyFont="1" applyFill="1" applyBorder="1" applyAlignment="1">
      <alignment horizontal="center" vertical="center" wrapText="1"/>
    </xf>
    <xf numFmtId="0" fontId="24" fillId="0" borderId="0" xfId="97" applyFont="1" applyFill="1" applyAlignment="1">
      <alignment vertical="center"/>
    </xf>
    <xf numFmtId="178" fontId="24" fillId="0" borderId="2" xfId="17" applyNumberFormat="1" applyFont="1" applyFill="1" applyBorder="1" applyAlignment="1">
      <alignment horizontal="right" vertical="center"/>
    </xf>
    <xf numFmtId="0" fontId="7" fillId="0" borderId="0" xfId="98" applyFill="1" applyAlignment="1">
      <alignment vertical="center"/>
    </xf>
    <xf numFmtId="0" fontId="0" fillId="0" borderId="0" xfId="98" applyFont="1" applyFill="1" applyAlignment="1"/>
    <xf numFmtId="0" fontId="24" fillId="0" borderId="0" xfId="98" applyFont="1" applyFill="1" applyAlignment="1"/>
    <xf numFmtId="0" fontId="7" fillId="0" borderId="0" xfId="98" applyFill="1" applyAlignment="1">
      <alignment wrapText="1"/>
    </xf>
    <xf numFmtId="0" fontId="7" fillId="0" borderId="0" xfId="98" applyFill="1" applyAlignment="1"/>
    <xf numFmtId="185" fontId="23" fillId="0" borderId="0" xfId="98" applyNumberFormat="1" applyFont="1" applyFill="1" applyAlignment="1" applyProtection="1">
      <alignment horizontal="center" vertical="center" wrapText="1"/>
    </xf>
    <xf numFmtId="185" fontId="24" fillId="0" borderId="1" xfId="98" applyNumberFormat="1" applyFont="1" applyFill="1" applyBorder="1" applyAlignment="1" applyProtection="1">
      <alignment vertical="center"/>
    </xf>
    <xf numFmtId="185" fontId="24" fillId="0" borderId="0" xfId="98" applyNumberFormat="1" applyFont="1" applyFill="1" applyBorder="1" applyAlignment="1" applyProtection="1">
      <alignment vertical="center" wrapText="1"/>
    </xf>
    <xf numFmtId="185" fontId="27" fillId="0" borderId="0" xfId="98" applyNumberFormat="1" applyFont="1" applyFill="1" applyBorder="1" applyAlignment="1" applyProtection="1">
      <alignment vertical="center" wrapText="1"/>
    </xf>
    <xf numFmtId="185" fontId="24" fillId="0" borderId="3" xfId="98" applyNumberFormat="1" applyFont="1" applyFill="1" applyBorder="1" applyAlignment="1" applyProtection="1">
      <alignment horizontal="center" vertical="center" wrapText="1"/>
    </xf>
    <xf numFmtId="185" fontId="24" fillId="0" borderId="4" xfId="98" applyNumberFormat="1" applyFont="1" applyFill="1" applyBorder="1" applyAlignment="1" applyProtection="1">
      <alignment horizontal="center" vertical="center" wrapText="1"/>
    </xf>
    <xf numFmtId="185" fontId="24" fillId="0" borderId="5" xfId="98" applyNumberFormat="1" applyFont="1" applyFill="1" applyBorder="1" applyAlignment="1" applyProtection="1">
      <alignment horizontal="center" vertical="center" wrapText="1"/>
    </xf>
    <xf numFmtId="185" fontId="24" fillId="0" borderId="2" xfId="98" applyNumberFormat="1" applyFont="1" applyFill="1" applyBorder="1" applyAlignment="1" applyProtection="1">
      <alignment horizontal="centerContinuous" vertical="center"/>
    </xf>
    <xf numFmtId="185" fontId="24" fillId="0" borderId="9" xfId="98" applyNumberFormat="1" applyFont="1" applyFill="1" applyBorder="1" applyAlignment="1" applyProtection="1">
      <alignment horizontal="center" vertical="center" wrapText="1"/>
    </xf>
    <xf numFmtId="185" fontId="24" fillId="0" borderId="13" xfId="98" applyNumberFormat="1" applyFont="1" applyFill="1" applyBorder="1" applyAlignment="1" applyProtection="1">
      <alignment horizontal="center" vertical="center" wrapText="1"/>
    </xf>
    <xf numFmtId="185" fontId="24" fillId="0" borderId="3" xfId="98" applyNumberFormat="1" applyFont="1" applyFill="1" applyBorder="1" applyAlignment="1" applyProtection="1">
      <alignment horizontal="center" vertical="center"/>
    </xf>
    <xf numFmtId="0" fontId="24" fillId="0" borderId="2" xfId="98" applyNumberFormat="1" applyFont="1" applyFill="1" applyBorder="1" applyAlignment="1" applyProtection="1">
      <alignment horizontal="center" vertical="center"/>
    </xf>
    <xf numFmtId="0" fontId="24" fillId="0" borderId="3" xfId="95" applyFont="1" applyFill="1" applyBorder="1" applyAlignment="1">
      <alignment horizontal="center" vertical="center"/>
    </xf>
    <xf numFmtId="0" fontId="24" fillId="0" borderId="5" xfId="95" applyFont="1" applyFill="1" applyBorder="1" applyAlignment="1">
      <alignment horizontal="center" vertical="center"/>
    </xf>
    <xf numFmtId="181" fontId="24" fillId="0" borderId="2" xfId="98" applyNumberFormat="1" applyFont="1" applyFill="1" applyBorder="1" applyAlignment="1" applyProtection="1">
      <alignment horizontal="centerContinuous" vertical="center"/>
    </xf>
    <xf numFmtId="185" fontId="24" fillId="0" borderId="14" xfId="98" applyNumberFormat="1" applyFont="1" applyFill="1" applyBorder="1" applyAlignment="1" applyProtection="1">
      <alignment horizontal="center" vertical="center" wrapText="1"/>
    </xf>
    <xf numFmtId="185" fontId="24" fillId="0" borderId="15" xfId="98" applyNumberFormat="1" applyFont="1" applyFill="1" applyBorder="1" applyAlignment="1" applyProtection="1">
      <alignment horizontal="center" vertical="center" wrapText="1"/>
    </xf>
    <xf numFmtId="185" fontId="24" fillId="0" borderId="9" xfId="98" applyNumberFormat="1" applyFont="1" applyFill="1" applyBorder="1" applyAlignment="1" applyProtection="1">
      <alignment horizontal="center" vertical="center"/>
    </xf>
    <xf numFmtId="0" fontId="24" fillId="0" borderId="6" xfId="95" applyFont="1" applyFill="1" applyBorder="1" applyAlignment="1">
      <alignment horizontal="center" vertical="center" wrapText="1"/>
    </xf>
    <xf numFmtId="181" fontId="24" fillId="0" borderId="3" xfId="98" applyNumberFormat="1" applyFont="1" applyFill="1" applyBorder="1" applyAlignment="1" applyProtection="1">
      <alignment horizontal="center" vertical="center"/>
    </xf>
    <xf numFmtId="185" fontId="24" fillId="0" borderId="16" xfId="98" applyNumberFormat="1" applyFont="1" applyFill="1" applyBorder="1" applyAlignment="1" applyProtection="1">
      <alignment horizontal="center" vertical="center" wrapText="1"/>
    </xf>
    <xf numFmtId="185" fontId="24" fillId="0" borderId="17" xfId="98" applyNumberFormat="1" applyFont="1" applyFill="1" applyBorder="1" applyAlignment="1" applyProtection="1">
      <alignment horizontal="center" vertical="center" wrapText="1"/>
    </xf>
    <xf numFmtId="0" fontId="24" fillId="0" borderId="8" xfId="95" applyFont="1" applyFill="1" applyBorder="1" applyAlignment="1">
      <alignment horizontal="center" vertical="center" wrapText="1"/>
    </xf>
    <xf numFmtId="181" fontId="24" fillId="0" borderId="2" xfId="98" applyNumberFormat="1" applyFont="1" applyFill="1" applyBorder="1" applyAlignment="1" applyProtection="1">
      <alignment horizontal="center" vertical="center" wrapText="1"/>
    </xf>
    <xf numFmtId="182" fontId="24" fillId="0" borderId="3" xfId="95" applyNumberFormat="1" applyFont="1" applyFill="1" applyBorder="1" applyAlignment="1">
      <alignment horizontal="left" vertical="center" wrapText="1"/>
    </xf>
    <xf numFmtId="182" fontId="24" fillId="0" borderId="5" xfId="95" applyNumberFormat="1" applyFont="1" applyFill="1" applyBorder="1" applyAlignment="1">
      <alignment horizontal="left" vertical="center" wrapText="1"/>
    </xf>
    <xf numFmtId="178" fontId="24" fillId="0" borderId="6" xfId="95" applyNumberFormat="1" applyFont="1" applyFill="1" applyBorder="1" applyAlignment="1" applyProtection="1">
      <alignment horizontal="right" vertical="center" wrapText="1"/>
    </xf>
    <xf numFmtId="0" fontId="24" fillId="0" borderId="5" xfId="75" applyFont="1" applyFill="1" applyBorder="1" applyAlignment="1">
      <alignment vertical="center" wrapText="1"/>
    </xf>
    <xf numFmtId="178" fontId="24" fillId="0" borderId="2" xfId="98" applyNumberFormat="1" applyFont="1" applyFill="1" applyBorder="1" applyAlignment="1">
      <alignment horizontal="right" vertical="center" wrapText="1"/>
    </xf>
    <xf numFmtId="178" fontId="24" fillId="0" borderId="2" xfId="95" applyNumberFormat="1" applyFont="1" applyFill="1" applyBorder="1" applyAlignment="1" applyProtection="1">
      <alignment horizontal="right" vertical="center" wrapText="1"/>
    </xf>
    <xf numFmtId="0" fontId="24" fillId="0" borderId="2" xfId="75" applyFont="1" applyFill="1" applyBorder="1" applyAlignment="1">
      <alignment vertical="center" wrapText="1"/>
    </xf>
    <xf numFmtId="178" fontId="24" fillId="0" borderId="7" xfId="95" applyNumberFormat="1" applyFont="1" applyFill="1" applyBorder="1" applyAlignment="1" applyProtection="1">
      <alignment horizontal="right" vertical="center" wrapText="1"/>
    </xf>
    <xf numFmtId="178" fontId="24" fillId="0" borderId="8" xfId="95" applyNumberFormat="1" applyFont="1" applyFill="1" applyBorder="1" applyAlignment="1" applyProtection="1">
      <alignment horizontal="right" vertical="center" wrapText="1"/>
    </xf>
    <xf numFmtId="182" fontId="24" fillId="0" borderId="4" xfId="95" applyNumberFormat="1" applyFont="1" applyFill="1" applyBorder="1" applyAlignment="1">
      <alignment horizontal="left" vertical="center" wrapText="1"/>
    </xf>
    <xf numFmtId="0" fontId="24" fillId="0" borderId="3" xfId="95" applyFont="1" applyFill="1" applyBorder="1" applyAlignment="1">
      <alignment horizontal="left" vertical="center" wrapText="1"/>
    </xf>
    <xf numFmtId="0" fontId="24" fillId="0" borderId="5" xfId="95" applyFont="1" applyFill="1" applyBorder="1" applyAlignment="1">
      <alignment horizontal="left" vertical="center" wrapText="1"/>
    </xf>
    <xf numFmtId="0" fontId="24" fillId="0" borderId="2" xfId="99" applyFont="1" applyFill="1" applyBorder="1" applyAlignment="1">
      <alignment vertical="center" wrapText="1"/>
    </xf>
    <xf numFmtId="181" fontId="24" fillId="0" borderId="2" xfId="99" applyNumberFormat="1" applyFont="1" applyFill="1" applyBorder="1" applyAlignment="1">
      <alignment vertical="center" wrapText="1"/>
    </xf>
    <xf numFmtId="0" fontId="24" fillId="0" borderId="3" xfId="99" applyFont="1" applyFill="1" applyBorder="1" applyAlignment="1">
      <alignment vertical="center" wrapText="1"/>
    </xf>
    <xf numFmtId="0" fontId="24" fillId="0" borderId="5" xfId="99" applyFont="1" applyFill="1" applyBorder="1" applyAlignment="1">
      <alignment vertical="center" wrapText="1"/>
    </xf>
    <xf numFmtId="0" fontId="24" fillId="0" borderId="3" xfId="99" applyFont="1" applyFill="1" applyBorder="1" applyAlignment="1">
      <alignment horizontal="center" vertical="center" wrapText="1"/>
    </xf>
    <xf numFmtId="0" fontId="24" fillId="0" borderId="5" xfId="99" applyFont="1" applyFill="1" applyBorder="1" applyAlignment="1">
      <alignment horizontal="center" vertical="center" wrapText="1"/>
    </xf>
    <xf numFmtId="0" fontId="24" fillId="0" borderId="2" xfId="98" applyFont="1" applyFill="1" applyBorder="1" applyAlignment="1">
      <alignment horizontal="left" vertical="center" wrapText="1"/>
    </xf>
    <xf numFmtId="181" fontId="24" fillId="0" borderId="2" xfId="98" applyNumberFormat="1" applyFont="1" applyFill="1" applyBorder="1" applyAlignment="1">
      <alignment horizontal="right" vertical="center" wrapText="1"/>
    </xf>
    <xf numFmtId="0" fontId="24" fillId="0" borderId="3" xfId="98" applyFont="1" applyFill="1" applyBorder="1" applyAlignment="1">
      <alignment horizontal="left" vertical="center" wrapText="1"/>
    </xf>
    <xf numFmtId="0" fontId="24" fillId="0" borderId="5" xfId="98" applyFont="1" applyFill="1" applyBorder="1" applyAlignment="1">
      <alignment horizontal="left" vertical="center" wrapText="1"/>
    </xf>
    <xf numFmtId="0" fontId="24" fillId="0" borderId="3" xfId="95" applyFont="1" applyFill="1" applyBorder="1" applyAlignment="1">
      <alignment horizontal="center" vertical="center" wrapText="1"/>
    </xf>
    <xf numFmtId="0" fontId="24" fillId="0" borderId="5" xfId="95" applyFont="1" applyFill="1" applyBorder="1" applyAlignment="1">
      <alignment horizontal="center" vertical="center" wrapText="1"/>
    </xf>
    <xf numFmtId="0" fontId="24" fillId="0" borderId="3" xfId="95" applyFont="1" applyFill="1" applyBorder="1" applyAlignment="1">
      <alignment vertical="center" wrapText="1"/>
    </xf>
    <xf numFmtId="0" fontId="24" fillId="0" borderId="5" xfId="95" applyFont="1" applyFill="1" applyBorder="1" applyAlignment="1">
      <alignment vertical="center" wrapText="1"/>
    </xf>
    <xf numFmtId="177" fontId="24" fillId="0" borderId="8" xfId="95" applyNumberFormat="1" applyFont="1" applyFill="1" applyBorder="1" applyAlignment="1" applyProtection="1">
      <alignment horizontal="right" vertical="center" wrapText="1"/>
    </xf>
    <xf numFmtId="0" fontId="24" fillId="0" borderId="2" xfId="75" applyFont="1" applyFill="1" applyBorder="1" applyAlignment="1">
      <alignment horizontal="center" vertical="center" wrapText="1"/>
    </xf>
    <xf numFmtId="0" fontId="0" fillId="0" borderId="0" xfId="98" applyFont="1" applyFill="1" applyAlignment="1">
      <alignment wrapText="1"/>
    </xf>
    <xf numFmtId="0" fontId="4" fillId="0" borderId="0" xfId="99" applyFill="1">
      <alignment vertical="center"/>
    </xf>
    <xf numFmtId="0" fontId="4" fillId="0" borderId="0" xfId="99" applyFill="1" applyAlignment="1">
      <alignment vertical="center"/>
    </xf>
    <xf numFmtId="185" fontId="24" fillId="0" borderId="0" xfId="98" applyNumberFormat="1" applyFont="1" applyFill="1" applyAlignment="1" applyProtection="1">
      <alignment horizontal="right" vertical="center" wrapText="1"/>
    </xf>
    <xf numFmtId="0" fontId="24" fillId="0" borderId="2" xfId="98" applyFont="1" applyFill="1" applyBorder="1" applyAlignment="1">
      <alignment horizontal="centerContinuous"/>
    </xf>
    <xf numFmtId="0" fontId="24" fillId="0" borderId="2" xfId="98" applyFont="1" applyFill="1" applyBorder="1" applyAlignment="1">
      <alignment horizontal="centerContinuous" vertical="center"/>
    </xf>
    <xf numFmtId="181" fontId="24" fillId="0" borderId="4" xfId="98" applyNumberFormat="1" applyFont="1" applyFill="1" applyBorder="1" applyAlignment="1" applyProtection="1">
      <alignment horizontal="center" vertical="center"/>
    </xf>
    <xf numFmtId="49" fontId="24" fillId="0" borderId="2" xfId="98" applyNumberFormat="1" applyFont="1" applyFill="1" applyBorder="1" applyAlignment="1">
      <alignment horizontal="center" vertical="center" wrapText="1"/>
    </xf>
    <xf numFmtId="49" fontId="24" fillId="0" borderId="6" xfId="98" applyNumberFormat="1" applyFont="1" applyFill="1" applyBorder="1" applyAlignment="1">
      <alignment horizontal="center" vertical="center" wrapText="1"/>
    </xf>
    <xf numFmtId="0" fontId="24" fillId="0" borderId="2" xfId="98" applyFont="1" applyFill="1" applyBorder="1" applyAlignment="1">
      <alignment horizontal="center" vertical="center" wrapText="1"/>
    </xf>
    <xf numFmtId="49" fontId="24" fillId="0" borderId="2" xfId="98" applyNumberFormat="1" applyFont="1" applyFill="1" applyBorder="1" applyAlignment="1">
      <alignment horizontal="center" vertical="center"/>
    </xf>
    <xf numFmtId="49" fontId="24" fillId="0" borderId="8" xfId="98" applyNumberFormat="1" applyFont="1" applyFill="1" applyBorder="1" applyAlignment="1">
      <alignment horizontal="center" vertical="center" wrapText="1"/>
    </xf>
    <xf numFmtId="0" fontId="24" fillId="0" borderId="0" xfId="99" applyFont="1" applyFill="1">
      <alignment vertical="center"/>
    </xf>
    <xf numFmtId="178" fontId="24" fillId="0" borderId="2" xfId="98" applyNumberFormat="1" applyFont="1" applyFill="1" applyBorder="1" applyAlignment="1" applyProtection="1">
      <alignment horizontal="right" vertical="center" wrapText="1"/>
    </xf>
    <xf numFmtId="178" fontId="24" fillId="0" borderId="2" xfId="98" applyNumberFormat="1" applyFont="1" applyFill="1" applyBorder="1" applyAlignment="1">
      <alignment horizontal="right" vertical="center"/>
    </xf>
    <xf numFmtId="0" fontId="7" fillId="0" borderId="0" xfId="97" applyFill="1" applyAlignment="1">
      <alignment horizontal="center" vertical="center"/>
    </xf>
    <xf numFmtId="181" fontId="24" fillId="0" borderId="0" xfId="17" applyNumberFormat="1" applyFont="1" applyFill="1" applyAlignment="1" applyProtection="1">
      <alignment horizontal="center" vertical="center"/>
    </xf>
    <xf numFmtId="49" fontId="24" fillId="0" borderId="3" xfId="17" applyNumberFormat="1" applyFont="1" applyFill="1" applyBorder="1" applyAlignment="1" applyProtection="1">
      <alignment horizontal="center" vertical="center"/>
    </xf>
    <xf numFmtId="49" fontId="24" fillId="0" borderId="4" xfId="17" applyNumberFormat="1" applyFont="1" applyFill="1" applyBorder="1" applyAlignment="1" applyProtection="1">
      <alignment horizontal="center" vertical="center"/>
    </xf>
    <xf numFmtId="49" fontId="24" fillId="0" borderId="5" xfId="17" applyNumberFormat="1" applyFont="1" applyFill="1" applyBorder="1" applyAlignment="1" applyProtection="1">
      <alignment horizontal="center" vertical="center"/>
    </xf>
    <xf numFmtId="49" fontId="24" fillId="0" borderId="6" xfId="17" applyNumberFormat="1" applyFont="1" applyFill="1" applyBorder="1" applyAlignment="1" applyProtection="1">
      <alignment horizontal="center" vertical="center"/>
    </xf>
    <xf numFmtId="49" fontId="24" fillId="0" borderId="2" xfId="17" applyNumberFormat="1" applyFont="1" applyFill="1" applyBorder="1" applyAlignment="1" applyProtection="1">
      <alignment horizontal="center" vertical="center" wrapText="1"/>
    </xf>
    <xf numFmtId="49" fontId="24" fillId="0" borderId="2" xfId="17" applyNumberFormat="1" applyFont="1" applyFill="1" applyBorder="1" applyAlignment="1" applyProtection="1">
      <alignment horizontal="center" vertical="center"/>
    </xf>
    <xf numFmtId="49" fontId="24" fillId="0" borderId="7" xfId="17" applyNumberFormat="1" applyFont="1" applyFill="1" applyBorder="1" applyAlignment="1" applyProtection="1">
      <alignment horizontal="center" vertical="center"/>
    </xf>
    <xf numFmtId="49" fontId="24" fillId="0" borderId="2" xfId="17" applyNumberFormat="1" applyFont="1" applyFill="1" applyBorder="1" applyAlignment="1">
      <alignment horizontal="center" vertical="center"/>
    </xf>
    <xf numFmtId="49" fontId="24" fillId="0" borderId="8" xfId="17" applyNumberFormat="1" applyFont="1" applyFill="1" applyBorder="1" applyAlignment="1" applyProtection="1">
      <alignment horizontal="center" vertical="center"/>
    </xf>
    <xf numFmtId="49" fontId="24" fillId="0" borderId="2" xfId="97" applyNumberFormat="1" applyFont="1" applyFill="1" applyBorder="1" applyAlignment="1">
      <alignment horizontal="center" vertical="center"/>
    </xf>
    <xf numFmtId="49" fontId="24" fillId="0" borderId="3" xfId="97" applyNumberFormat="1" applyFont="1" applyFill="1" applyBorder="1" applyAlignment="1">
      <alignment horizontal="center" vertical="center"/>
    </xf>
    <xf numFmtId="177" fontId="24" fillId="0" borderId="2" xfId="17" applyNumberFormat="1" applyFont="1" applyFill="1" applyBorder="1" applyAlignment="1" applyProtection="1">
      <alignment horizontal="center" vertical="center"/>
    </xf>
    <xf numFmtId="49" fontId="24" fillId="0" borderId="3" xfId="0" applyNumberFormat="1" applyFont="1" applyFill="1" applyBorder="1" applyAlignment="1" applyProtection="1">
      <alignment horizontal="center" vertical="center"/>
    </xf>
    <xf numFmtId="49" fontId="0" fillId="0" borderId="3" xfId="0" applyNumberFormat="1" applyFont="1" applyFill="1" applyBorder="1" applyAlignment="1" applyProtection="1">
      <alignment horizontal="center" vertical="center"/>
    </xf>
    <xf numFmtId="49" fontId="0" fillId="0" borderId="2" xfId="0" applyNumberFormat="1" applyFont="1" applyFill="1" applyBorder="1" applyAlignment="1" applyProtection="1">
      <alignment horizontal="center" vertical="center"/>
    </xf>
    <xf numFmtId="177" fontId="33" fillId="0" borderId="2" xfId="0" applyNumberFormat="1" applyFont="1" applyFill="1" applyBorder="1" applyAlignment="1" applyProtection="1">
      <alignment horizontal="center" vertical="center"/>
    </xf>
    <xf numFmtId="177" fontId="24" fillId="0" borderId="2" xfId="0" applyNumberFormat="1" applyFont="1" applyFill="1" applyBorder="1" applyAlignment="1" applyProtection="1">
      <alignment horizontal="center" vertical="center"/>
    </xf>
    <xf numFmtId="177" fontId="24" fillId="0" borderId="2" xfId="17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 applyProtection="1">
      <alignment horizontal="center" vertical="center"/>
    </xf>
    <xf numFmtId="0" fontId="24" fillId="0" borderId="2" xfId="0" applyNumberFormat="1" applyFont="1" applyFill="1" applyBorder="1" applyAlignment="1" applyProtection="1">
      <alignment horizontal="center" vertical="center"/>
    </xf>
    <xf numFmtId="0" fontId="0" fillId="0" borderId="0" xfId="97" applyFont="1" applyFill="1" applyAlignment="1">
      <alignment horizontal="center" vertical="center"/>
    </xf>
    <xf numFmtId="49" fontId="24" fillId="0" borderId="3" xfId="17" applyNumberFormat="1" applyFont="1" applyFill="1" applyBorder="1" applyAlignment="1">
      <alignment horizontal="center" vertical="center"/>
    </xf>
    <xf numFmtId="49" fontId="24" fillId="0" borderId="4" xfId="17" applyNumberFormat="1" applyFont="1" applyFill="1" applyBorder="1" applyAlignment="1">
      <alignment horizontal="center" vertical="center"/>
    </xf>
    <xf numFmtId="49" fontId="24" fillId="0" borderId="5" xfId="17" applyNumberFormat="1" applyFont="1" applyFill="1" applyBorder="1" applyAlignment="1">
      <alignment horizontal="center" vertical="center"/>
    </xf>
    <xf numFmtId="177" fontId="24" fillId="0" borderId="3" xfId="17" applyNumberFormat="1" applyFont="1" applyFill="1" applyBorder="1" applyAlignment="1" applyProtection="1">
      <alignment horizontal="center" vertical="center"/>
    </xf>
    <xf numFmtId="177" fontId="24" fillId="0" borderId="3" xfId="0" applyNumberFormat="1" applyFont="1" applyFill="1" applyBorder="1" applyAlignment="1" applyProtection="1">
      <alignment horizontal="center" vertical="center"/>
    </xf>
    <xf numFmtId="177" fontId="24" fillId="0" borderId="2" xfId="17" applyNumberFormat="1" applyFont="1" applyFill="1" applyBorder="1" applyAlignment="1">
      <alignment horizontal="center"/>
    </xf>
    <xf numFmtId="0" fontId="7" fillId="0" borderId="0" xfId="96" applyFill="1" applyAlignment="1"/>
    <xf numFmtId="0" fontId="23" fillId="0" borderId="0" xfId="96" applyNumberFormat="1" applyFont="1" applyFill="1" applyAlignment="1" applyProtection="1">
      <alignment horizontal="center" vertical="center"/>
    </xf>
    <xf numFmtId="0" fontId="24" fillId="0" borderId="1" xfId="96" applyFont="1" applyFill="1" applyBorder="1" applyAlignment="1">
      <alignment vertical="center"/>
    </xf>
    <xf numFmtId="0" fontId="24" fillId="0" borderId="0" xfId="96" applyFont="1" applyFill="1" applyAlignment="1">
      <alignment vertical="center"/>
    </xf>
    <xf numFmtId="0" fontId="24" fillId="0" borderId="2" xfId="96" applyFont="1" applyFill="1" applyBorder="1" applyAlignment="1">
      <alignment horizontal="center" vertical="center"/>
    </xf>
    <xf numFmtId="0" fontId="24" fillId="0" borderId="2" xfId="96" applyNumberFormat="1" applyFont="1" applyFill="1" applyBorder="1" applyAlignment="1" applyProtection="1">
      <alignment horizontal="center" vertical="center" wrapText="1"/>
    </xf>
    <xf numFmtId="49" fontId="7" fillId="0" borderId="2" xfId="96" applyNumberFormat="1" applyFont="1" applyFill="1" applyBorder="1" applyAlignment="1">
      <alignment horizontal="center" vertical="center" wrapText="1"/>
    </xf>
    <xf numFmtId="49" fontId="7" fillId="0" borderId="3" xfId="96" applyNumberFormat="1" applyFont="1" applyFill="1" applyBorder="1" applyAlignment="1">
      <alignment horizontal="center" vertical="center" wrapText="1"/>
    </xf>
    <xf numFmtId="49" fontId="7" fillId="0" borderId="4" xfId="96" applyNumberFormat="1" applyFont="1" applyFill="1" applyBorder="1" applyAlignment="1">
      <alignment horizontal="center" vertical="center" wrapText="1"/>
    </xf>
    <xf numFmtId="49" fontId="7" fillId="0" borderId="3" xfId="96" applyNumberFormat="1" applyFill="1" applyBorder="1" applyAlignment="1">
      <alignment horizontal="center" vertical="center" wrapText="1"/>
    </xf>
    <xf numFmtId="49" fontId="7" fillId="0" borderId="4" xfId="96" applyNumberFormat="1" applyFill="1" applyBorder="1" applyAlignment="1">
      <alignment horizontal="center" vertical="center" wrapText="1"/>
    </xf>
    <xf numFmtId="0" fontId="24" fillId="0" borderId="2" xfId="96" applyNumberFormat="1" applyFont="1" applyFill="1" applyBorder="1" applyAlignment="1" applyProtection="1">
      <alignment horizontal="center" vertical="center"/>
    </xf>
    <xf numFmtId="49" fontId="7" fillId="0" borderId="6" xfId="96" applyNumberFormat="1" applyFill="1" applyBorder="1" applyAlignment="1">
      <alignment horizontal="center" vertical="center" wrapText="1"/>
    </xf>
    <xf numFmtId="49" fontId="7" fillId="0" borderId="8" xfId="96" applyNumberFormat="1" applyFont="1" applyFill="1" applyBorder="1" applyAlignment="1">
      <alignment horizontal="center" vertical="center" wrapText="1"/>
    </xf>
    <xf numFmtId="49" fontId="7" fillId="0" borderId="8" xfId="96" applyNumberFormat="1" applyFill="1" applyBorder="1" applyAlignment="1">
      <alignment horizontal="center" vertical="center" wrapText="1"/>
    </xf>
    <xf numFmtId="0" fontId="24" fillId="0" borderId="6" xfId="96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 applyProtection="1">
      <alignment vertical="center"/>
    </xf>
    <xf numFmtId="49" fontId="33" fillId="0" borderId="3" xfId="0" applyNumberFormat="1" applyFont="1" applyFill="1" applyBorder="1" applyAlignment="1" applyProtection="1">
      <alignment horizontal="center" vertical="center"/>
    </xf>
    <xf numFmtId="186" fontId="33" fillId="0" borderId="2" xfId="0" applyNumberFormat="1" applyFont="1" applyFill="1" applyBorder="1" applyAlignment="1" applyProtection="1">
      <alignment vertical="center"/>
    </xf>
    <xf numFmtId="177" fontId="33" fillId="0" borderId="2" xfId="0" applyNumberFormat="1" applyFont="1" applyFill="1" applyBorder="1" applyAlignment="1" applyProtection="1">
      <alignment horizontal="right" vertical="center"/>
    </xf>
    <xf numFmtId="49" fontId="33" fillId="0" borderId="2" xfId="0" applyNumberFormat="1" applyFont="1" applyFill="1" applyBorder="1" applyAlignment="1" applyProtection="1">
      <alignment horizontal="center" vertical="center"/>
    </xf>
    <xf numFmtId="49" fontId="33" fillId="0" borderId="2" xfId="0" applyNumberFormat="1" applyFont="1" applyFill="1" applyBorder="1" applyAlignment="1" applyProtection="1">
      <alignment horizontal="right" vertical="center"/>
    </xf>
    <xf numFmtId="186" fontId="24" fillId="0" borderId="2" xfId="0" applyNumberFormat="1" applyFont="1" applyFill="1" applyBorder="1" applyAlignment="1" applyProtection="1">
      <alignment vertical="center"/>
    </xf>
    <xf numFmtId="49" fontId="7" fillId="0" borderId="5" xfId="96" applyNumberFormat="1" applyFill="1" applyBorder="1" applyAlignment="1">
      <alignment horizontal="center" vertical="center" wrapText="1"/>
    </xf>
    <xf numFmtId="49" fontId="7" fillId="0" borderId="5" xfId="96" applyNumberFormat="1" applyFont="1" applyFill="1" applyBorder="1" applyAlignment="1">
      <alignment horizontal="center" vertical="center" wrapText="1"/>
    </xf>
    <xf numFmtId="49" fontId="7" fillId="0" borderId="2" xfId="96" applyNumberFormat="1" applyFill="1" applyBorder="1" applyAlignment="1">
      <alignment horizontal="center" vertical="center" wrapText="1"/>
    </xf>
    <xf numFmtId="178" fontId="24" fillId="0" borderId="2" xfId="96" applyNumberFormat="1" applyFont="1" applyFill="1" applyBorder="1" applyAlignment="1" applyProtection="1">
      <alignment horizontal="right" vertical="center" wrapText="1"/>
    </xf>
    <xf numFmtId="0" fontId="7" fillId="0" borderId="0" xfId="96" applyFill="1" applyAlignment="1">
      <alignment horizontal="right" vertical="center"/>
    </xf>
    <xf numFmtId="49" fontId="7" fillId="0" borderId="6" xfId="96" applyNumberFormat="1" applyFont="1" applyFill="1" applyBorder="1" applyAlignment="1">
      <alignment horizontal="center" vertical="center" wrapText="1"/>
    </xf>
    <xf numFmtId="49" fontId="7" fillId="0" borderId="7" xfId="96" applyNumberFormat="1" applyFont="1" applyFill="1" applyBorder="1" applyAlignment="1">
      <alignment horizontal="center" vertical="center" wrapText="1"/>
    </xf>
    <xf numFmtId="0" fontId="7" fillId="0" borderId="0" xfId="95" applyFill="1" applyAlignment="1"/>
    <xf numFmtId="0" fontId="23" fillId="0" borderId="0" xfId="95" applyFont="1" applyFill="1" applyAlignment="1">
      <alignment horizontal="center" vertical="center"/>
    </xf>
    <xf numFmtId="49" fontId="24" fillId="0" borderId="0" xfId="95" applyNumberFormat="1" applyFont="1" applyFill="1" applyBorder="1" applyAlignment="1" applyProtection="1">
      <alignment vertical="center"/>
    </xf>
    <xf numFmtId="49" fontId="24" fillId="0" borderId="0" xfId="95" applyNumberFormat="1" applyFont="1" applyFill="1" applyBorder="1" applyAlignment="1" applyProtection="1">
      <alignment horizontal="left" vertical="center"/>
    </xf>
    <xf numFmtId="49" fontId="24" fillId="0" borderId="1" xfId="95" applyNumberFormat="1" applyFont="1" applyFill="1" applyBorder="1" applyAlignment="1" applyProtection="1">
      <alignment horizontal="left" vertical="center"/>
    </xf>
    <xf numFmtId="0" fontId="24" fillId="0" borderId="0" xfId="95" applyFont="1" applyFill="1" applyAlignment="1">
      <alignment horizontal="right" vertical="center"/>
    </xf>
    <xf numFmtId="0" fontId="24" fillId="0" borderId="0" xfId="95" applyFont="1" applyFill="1" applyAlignment="1"/>
    <xf numFmtId="49" fontId="34" fillId="0" borderId="2" xfId="95" applyNumberFormat="1" applyFont="1" applyFill="1" applyBorder="1" applyAlignment="1" applyProtection="1">
      <alignment horizontal="center" vertical="center"/>
    </xf>
    <xf numFmtId="49" fontId="34" fillId="0" borderId="5" xfId="95" applyNumberFormat="1" applyFont="1" applyFill="1" applyBorder="1" applyAlignment="1" applyProtection="1">
      <alignment horizontal="center" vertical="center"/>
    </xf>
    <xf numFmtId="0" fontId="34" fillId="0" borderId="7" xfId="95" applyFont="1" applyFill="1" applyBorder="1" applyAlignment="1">
      <alignment horizontal="center" vertical="center"/>
    </xf>
    <xf numFmtId="0" fontId="34" fillId="0" borderId="6" xfId="95" applyFont="1" applyFill="1" applyBorder="1" applyAlignment="1">
      <alignment horizontal="center" vertical="center"/>
    </xf>
    <xf numFmtId="0" fontId="34" fillId="0" borderId="3" xfId="95" applyFont="1" applyFill="1" applyBorder="1" applyAlignment="1">
      <alignment horizontal="center" vertical="center"/>
    </xf>
    <xf numFmtId="0" fontId="34" fillId="0" borderId="5" xfId="95" applyFont="1" applyFill="1" applyBorder="1" applyAlignment="1">
      <alignment horizontal="center" vertical="center"/>
    </xf>
    <xf numFmtId="0" fontId="34" fillId="0" borderId="2" xfId="95" applyFont="1" applyFill="1" applyBorder="1" applyAlignment="1">
      <alignment horizontal="center" vertical="center"/>
    </xf>
    <xf numFmtId="0" fontId="34" fillId="0" borderId="6" xfId="95" applyFont="1" applyFill="1" applyBorder="1" applyAlignment="1">
      <alignment horizontal="center" vertical="center" wrapText="1"/>
    </xf>
    <xf numFmtId="0" fontId="34" fillId="0" borderId="8" xfId="95" applyFont="1" applyFill="1" applyBorder="1" applyAlignment="1">
      <alignment horizontal="center" vertical="center"/>
    </xf>
    <xf numFmtId="0" fontId="34" fillId="0" borderId="8" xfId="95" applyFont="1" applyFill="1" applyBorder="1" applyAlignment="1">
      <alignment horizontal="center" vertical="center" wrapText="1"/>
    </xf>
    <xf numFmtId="0" fontId="34" fillId="0" borderId="17" xfId="95" applyFont="1" applyFill="1" applyBorder="1" applyAlignment="1">
      <alignment horizontal="center" vertical="center"/>
    </xf>
    <xf numFmtId="4" fontId="24" fillId="0" borderId="2" xfId="0" applyNumberFormat="1" applyFont="1" applyFill="1" applyBorder="1" applyAlignment="1" applyProtection="1">
      <alignment horizontal="right" vertical="center"/>
    </xf>
    <xf numFmtId="182" fontId="24" fillId="0" borderId="4" xfId="95" applyNumberFormat="1" applyFont="1" applyFill="1" applyBorder="1" applyAlignment="1">
      <alignment horizontal="left" vertical="center"/>
    </xf>
    <xf numFmtId="178" fontId="24" fillId="0" borderId="17" xfId="95" applyNumberFormat="1" applyFont="1" applyFill="1" applyBorder="1" applyAlignment="1" applyProtection="1">
      <alignment horizontal="right" vertical="center" wrapText="1"/>
    </xf>
    <xf numFmtId="182" fontId="24" fillId="0" borderId="4" xfId="95" applyNumberFormat="1" applyFont="1" applyFill="1" applyBorder="1" applyAlignment="1" applyProtection="1">
      <alignment horizontal="left" vertical="center"/>
    </xf>
    <xf numFmtId="177" fontId="24" fillId="0" borderId="6" xfId="95" applyNumberFormat="1" applyFont="1" applyFill="1" applyBorder="1" applyAlignment="1" applyProtection="1">
      <alignment horizontal="right" vertical="center" wrapText="1"/>
    </xf>
    <xf numFmtId="182" fontId="24" fillId="0" borderId="2" xfId="95" applyNumberFormat="1" applyFont="1" applyFill="1" applyBorder="1" applyAlignment="1" applyProtection="1">
      <alignment horizontal="left" vertical="center"/>
    </xf>
    <xf numFmtId="177" fontId="24" fillId="0" borderId="2" xfId="95" applyNumberFormat="1" applyFont="1" applyFill="1" applyBorder="1" applyAlignment="1"/>
    <xf numFmtId="177" fontId="24" fillId="0" borderId="17" xfId="95" applyNumberFormat="1" applyFont="1" applyFill="1" applyBorder="1" applyAlignment="1"/>
    <xf numFmtId="0" fontId="24" fillId="0" borderId="17" xfId="95" applyFont="1" applyFill="1" applyBorder="1" applyAlignment="1"/>
    <xf numFmtId="180" fontId="24" fillId="0" borderId="2" xfId="95" applyNumberFormat="1" applyFont="1" applyFill="1" applyBorder="1" applyAlignment="1" applyProtection="1">
      <alignment horizontal="right" vertical="center" wrapText="1"/>
    </xf>
    <xf numFmtId="0" fontId="24" fillId="0" borderId="2" xfId="95" applyFont="1" applyFill="1" applyBorder="1" applyAlignment="1"/>
    <xf numFmtId="177" fontId="24" fillId="0" borderId="2" xfId="95" applyNumberFormat="1" applyFont="1" applyFill="1" applyBorder="1" applyAlignment="1" applyProtection="1">
      <alignment horizontal="right" vertical="center"/>
    </xf>
    <xf numFmtId="177" fontId="24" fillId="0" borderId="17" xfId="95" applyNumberFormat="1" applyFont="1" applyFill="1" applyBorder="1" applyAlignment="1" applyProtection="1">
      <alignment horizontal="right" vertical="center"/>
    </xf>
    <xf numFmtId="180" fontId="24" fillId="0" borderId="8" xfId="95" applyNumberFormat="1" applyFont="1" applyFill="1" applyBorder="1" applyAlignment="1" applyProtection="1">
      <alignment horizontal="right" vertical="center" wrapText="1"/>
    </xf>
    <xf numFmtId="0" fontId="24" fillId="0" borderId="5" xfId="95" applyFont="1" applyFill="1" applyBorder="1" applyAlignment="1">
      <alignment horizontal="left" vertical="center"/>
    </xf>
    <xf numFmtId="0" fontId="24" fillId="0" borderId="2" xfId="95" applyFont="1" applyFill="1" applyBorder="1" applyAlignment="1">
      <alignment horizontal="center" vertical="center" wrapText="1"/>
    </xf>
    <xf numFmtId="0" fontId="24" fillId="0" borderId="2" xfId="95" applyFont="1" applyFill="1" applyBorder="1" applyAlignment="1">
      <alignment horizontal="center" vertical="center"/>
    </xf>
    <xf numFmtId="0" fontId="24" fillId="0" borderId="17" xfId="0" applyFont="1" applyFill="1" applyBorder="1">
      <alignment vertical="center"/>
    </xf>
    <xf numFmtId="0" fontId="24" fillId="0" borderId="4" xfId="95" applyFont="1" applyFill="1" applyBorder="1" applyAlignment="1">
      <alignment vertical="center"/>
    </xf>
    <xf numFmtId="177" fontId="24" fillId="0" borderId="2" xfId="95" applyNumberFormat="1" applyFont="1" applyFill="1" applyBorder="1" applyAlignment="1" applyProtection="1">
      <alignment horizontal="right" vertical="center" wrapText="1"/>
    </xf>
    <xf numFmtId="177" fontId="24" fillId="0" borderId="7" xfId="95" applyNumberFormat="1" applyFont="1" applyFill="1" applyBorder="1" applyAlignment="1" applyProtection="1">
      <alignment horizontal="right" vertical="center" wrapText="1"/>
    </xf>
    <xf numFmtId="0" fontId="0" fillId="0" borderId="2" xfId="0" applyFill="1" applyBorder="1">
      <alignment vertical="center"/>
    </xf>
    <xf numFmtId="0" fontId="24" fillId="0" borderId="4" xfId="95" applyFont="1" applyFill="1" applyBorder="1" applyAlignment="1">
      <alignment horizontal="center" vertical="center"/>
    </xf>
  </cellXfs>
  <cellStyles count="124">
    <cellStyle name="常规" xfId="0" builtinId="0"/>
    <cellStyle name="千位分隔" xfId="1" builtinId="3"/>
    <cellStyle name="着色 1 2" xfId="2"/>
    <cellStyle name="20% - 着色 5 2" xfId="3"/>
    <cellStyle name="20% - 着色 6 3" xfId="4"/>
    <cellStyle name="货币" xfId="5" builtinId="4"/>
    <cellStyle name="千位分隔[0]" xfId="6" builtinId="6"/>
    <cellStyle name="百分比" xfId="7" builtinId="5"/>
    <cellStyle name="常规_2012年国有资本经营预算收支总表" xfId="8"/>
    <cellStyle name="货币[0]" xfId="9" builtinId="7"/>
    <cellStyle name="20% - 着色 2 3" xfId="10"/>
    <cellStyle name="20% - 强调文字颜色 2" xfId="11"/>
    <cellStyle name="差_64242C78E6FB009AE0530A08AF09009A" xfId="12"/>
    <cellStyle name="20% - 着色 2 2" xfId="13"/>
    <cellStyle name="20% - 强调文字颜色 1" xfId="14"/>
    <cellStyle name="20% - 着色 2 2 2" xfId="15"/>
    <cellStyle name="20% - 强调文字颜色 3" xfId="16"/>
    <cellStyle name="常规_新报表页" xfId="17"/>
    <cellStyle name="20% - 强调文字颜色 4" xfId="18"/>
    <cellStyle name="20% - 强调文字颜色 5" xfId="19"/>
    <cellStyle name="链接单元格" xfId="20"/>
    <cellStyle name="40% - 着色 5 2" xfId="21"/>
    <cellStyle name="20% - 强调文字颜色 6" xfId="22"/>
    <cellStyle name="检查单元格" xfId="23"/>
    <cellStyle name="20% - 着色 1 2" xfId="24"/>
    <cellStyle name="20% - 着色 1 2 2" xfId="25"/>
    <cellStyle name="20% - 着色 1 3" xfId="26"/>
    <cellStyle name="60% - 强调文字颜色 6" xfId="27"/>
    <cellStyle name="20% - 着色 3 2" xfId="28"/>
    <cellStyle name="20% - 着色 4 3" xfId="29"/>
    <cellStyle name="20% - 着色 3 2 2" xfId="30"/>
    <cellStyle name="20% - 着色 3 3" xfId="31"/>
    <cellStyle name="20% - 着色 4 2" xfId="32"/>
    <cellStyle name="着色 2 2" xfId="33"/>
    <cellStyle name="20% - 着色 6 2" xfId="34"/>
    <cellStyle name="20% - 着色 4 2 2" xfId="35"/>
    <cellStyle name="60% - 强调文字颜色 2" xfId="36"/>
    <cellStyle name="20% - 着色 5 2 2" xfId="37"/>
    <cellStyle name="20% - 着色 5 3" xfId="38"/>
    <cellStyle name="40% - 着色 5 3" xfId="39"/>
    <cellStyle name="20% - 着色 6 2 2" xfId="40"/>
    <cellStyle name="40% - 强调文字颜色 1" xfId="41"/>
    <cellStyle name="40% - 强调文字颜色 2" xfId="42"/>
    <cellStyle name="40% - 着色 4 2" xfId="43"/>
    <cellStyle name="40% - 着色 2 2 2" xfId="44"/>
    <cellStyle name="40% - 强调文字颜色 3" xfId="45"/>
    <cellStyle name="40% - 着色 4 3" xfId="46"/>
    <cellStyle name="40% - 强调文字颜色 4" xfId="47"/>
    <cellStyle name="40% - 强调文字颜色 5" xfId="48"/>
    <cellStyle name="着色 5 2" xfId="49"/>
    <cellStyle name="40% - 强调文字颜色 6" xfId="50"/>
    <cellStyle name="40% - 着色 1 2" xfId="51"/>
    <cellStyle name="40% - 着色 1 2 2" xfId="52"/>
    <cellStyle name="40% - 着色 2 3" xfId="53"/>
    <cellStyle name="40% - 着色 1 3" xfId="54"/>
    <cellStyle name="40% - 着色 2 2" xfId="55"/>
    <cellStyle name="40% - 着色 3 2" xfId="56"/>
    <cellStyle name="40% - 着色 3 2 2" xfId="57"/>
    <cellStyle name="40% - 着色 3 3" xfId="58"/>
    <cellStyle name="60% - 强调文字颜色 1" xfId="59"/>
    <cellStyle name="40% - 着色 4 2 2" xfId="60"/>
    <cellStyle name="60% - 着色 5 2" xfId="61"/>
    <cellStyle name="40% - 着色 5 2 2" xfId="62"/>
    <cellStyle name="40% - 着色 6 2" xfId="63"/>
    <cellStyle name="40% - 着色 6 2 2" xfId="64"/>
    <cellStyle name="40% - 着色 6 3" xfId="65"/>
    <cellStyle name="60% - 强调文字颜色 3" xfId="66"/>
    <cellStyle name="60% - 强调文字颜色 4" xfId="67"/>
    <cellStyle name="60% - 着色 6 2" xfId="68"/>
    <cellStyle name="60% - 强调文字颜色 5" xfId="69"/>
    <cellStyle name="60% - 着色 1 2" xfId="70"/>
    <cellStyle name="60% - 着色 2 2" xfId="71"/>
    <cellStyle name="60% - 着色 3 2" xfId="72"/>
    <cellStyle name="常规_64242C78E6FB009AE0530A08AF09009A" xfId="73"/>
    <cellStyle name="60% - 着色 4 2" xfId="74"/>
    <cellStyle name="百分比_EF4B13E29A0421FAE0430A08200E21FA" xfId="75"/>
    <cellStyle name="标题" xfId="76"/>
    <cellStyle name="标题 1" xfId="77"/>
    <cellStyle name="标题 2" xfId="78"/>
    <cellStyle name="差_64242C78E6F6009AE0530A08AF09009A" xfId="79"/>
    <cellStyle name="标题 3" xfId="80"/>
    <cellStyle name="标题 4" xfId="81"/>
    <cellStyle name="差" xfId="82"/>
    <cellStyle name="差_4901A573031A00CCE0530A08AF0800CC" xfId="83"/>
    <cellStyle name="差_4901E49D450800C2E0530A08AF0800C2" xfId="84"/>
    <cellStyle name="差_615D2EB13C93010EE0530A0804CC5EB5" xfId="85"/>
    <cellStyle name="差_61F0C7FF6ABA0038E0530A0804CC3487" xfId="86"/>
    <cellStyle name="差_64242C78E6F3009AE0530A08AF09009A" xfId="87"/>
    <cellStyle name="常规 11" xfId="88"/>
    <cellStyle name="常规 2" xfId="89"/>
    <cellStyle name="常规 3" xfId="90"/>
    <cellStyle name="常规 3 2" xfId="91"/>
    <cellStyle name="常规 3_6162030C6A600132E0530A0804CCAD99_c" xfId="92"/>
    <cellStyle name="常规 4" xfId="93"/>
    <cellStyle name="常规 5" xfId="94"/>
    <cellStyle name="常规_405C3AAC5CC200BEE0530A08AF0800BE" xfId="95"/>
    <cellStyle name="常规_417C619A877700A6E0530A08AF0800A6" xfId="96"/>
    <cellStyle name="常规_417D02D353B900DAE0530A08AF0800DA" xfId="97"/>
    <cellStyle name="常规_439B6CFEF4310134E0530A0804CB25FB" xfId="98"/>
    <cellStyle name="常规_64242C78E6F3009AE0530A08AF09009A" xfId="99"/>
    <cellStyle name="常规_64242C78E6F6009AE0530A08AF09009A" xfId="100"/>
    <cellStyle name="好" xfId="101"/>
    <cellStyle name="好_4901A573031A00CCE0530A08AF0800CC" xfId="102"/>
    <cellStyle name="好_4901E49D450800C2E0530A08AF0800C2" xfId="103"/>
    <cellStyle name="好_615D2EB13C93010EE0530A0804CC5EB5" xfId="104"/>
    <cellStyle name="好_61F0C7FF6ABA0038E0530A0804CC3487" xfId="105"/>
    <cellStyle name="好_64242C78E6F6009AE0530A08AF09009A" xfId="106"/>
    <cellStyle name="汇总" xfId="107"/>
    <cellStyle name="计算" xfId="108"/>
    <cellStyle name="解释性文本" xfId="109"/>
    <cellStyle name="警告文本" xfId="110"/>
    <cellStyle name="强调文字颜色 1" xfId="111"/>
    <cellStyle name="强调文字颜色 2" xfId="112"/>
    <cellStyle name="强调文字颜色 3" xfId="113"/>
    <cellStyle name="强调文字颜色 4" xfId="114"/>
    <cellStyle name="强调文字颜色 5" xfId="115"/>
    <cellStyle name="强调文字颜色 6" xfId="116"/>
    <cellStyle name="适中" xfId="117"/>
    <cellStyle name="输出" xfId="118"/>
    <cellStyle name="输入" xfId="119"/>
    <cellStyle name="着色 3 2" xfId="120"/>
    <cellStyle name="着色 4 2" xfId="121"/>
    <cellStyle name="着色 6 2" xfId="122"/>
    <cellStyle name="注释" xfId="123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externalLink" Target="externalLinks/externalLink1.xml"/><Relationship Id="rId13" Type="http://schemas.openxmlformats.org/officeDocument/2006/relationships/externalLink" Target="externalLinks/externalLink2.xml"/><Relationship Id="rId14" Type="http://schemas.openxmlformats.org/officeDocument/2006/relationships/theme" Target="theme/theme1.xml"/><Relationship Id="rId15" Type="http://schemas.openxmlformats.org/officeDocument/2006/relationships/styles" Target="styles.xml"/><Relationship Id="rId1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NCZ/Downloads/2016&#24180;&#39044;&#31639;&#33609;&#26696;1.2/Rar$DI01.390/My%20Documents/2010&#24180;&#39044;&#31639;/&#21381;&#21153;&#20250;/&#19978;&#20250;&#26448;&#26009;/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24"/>
  <sheetViews>
    <sheetView showGridLines="0" topLeftCell="A11" workbookViewId="0">
      <selection activeCell="B18" sqref="B18"/>
    </sheetView>
  </sheetViews>
  <sheetFormatPr defaultColWidth="6.875" defaultRowHeight="12"/>
  <cols>
    <col min="1" max="1" width="15.5" style="240" customWidth="1"/>
    <col min="2" max="3" width="11.75" style="240" customWidth="1"/>
    <col min="4" max="4" width="16.125" style="240" customWidth="1"/>
    <col min="5" max="5" width="7.25" style="240" customWidth="1"/>
    <col min="6" max="6" width="7.5" style="240" customWidth="1"/>
    <col min="7" max="7" width="4.375" style="240" customWidth="1"/>
    <col min="8" max="8" width="13.25" style="240" customWidth="1"/>
    <col min="9" max="9" width="8.375" style="240" customWidth="1"/>
    <col min="10" max="10" width="10.25" style="240" customWidth="1"/>
    <col min="11" max="11" width="8.375" style="240" customWidth="1"/>
    <col min="12" max="12" width="7.75" style="240" customWidth="1"/>
    <col min="13" max="16384" width="6.875" style="240"/>
  </cols>
  <sheetData>
    <row r="1" ht="42" customHeight="1" spans="1:12">
      <c r="A1" s="241" t="s">
        <v>0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</row>
    <row r="2" ht="15" customHeight="1" spans="1:12">
      <c r="A2" s="242" t="s">
        <v>1</v>
      </c>
      <c r="B2" s="243"/>
      <c r="C2" s="244"/>
      <c r="D2" s="245"/>
      <c r="E2" s="245"/>
      <c r="F2" s="245"/>
      <c r="G2" s="246"/>
      <c r="H2" s="246"/>
      <c r="I2" s="246"/>
      <c r="J2" s="246"/>
      <c r="K2" s="246"/>
      <c r="L2" s="245" t="s">
        <v>2</v>
      </c>
    </row>
    <row r="3" ht="34.9" customHeight="1" spans="1:12">
      <c r="A3" s="247" t="s">
        <v>3</v>
      </c>
      <c r="B3" s="247"/>
      <c r="C3" s="248" t="s">
        <v>4</v>
      </c>
      <c r="D3" s="248"/>
      <c r="E3" s="248"/>
      <c r="F3" s="248"/>
      <c r="G3" s="248"/>
      <c r="H3" s="248"/>
      <c r="I3" s="248"/>
      <c r="J3" s="248"/>
      <c r="K3" s="248"/>
      <c r="L3" s="248"/>
    </row>
    <row r="4" ht="24" customHeight="1" spans="1:12">
      <c r="A4" s="249" t="s">
        <v>5</v>
      </c>
      <c r="B4" s="249" t="s">
        <v>6</v>
      </c>
      <c r="C4" s="250" t="s">
        <v>7</v>
      </c>
      <c r="D4" s="250" t="s">
        <v>8</v>
      </c>
      <c r="E4" s="251" t="s">
        <v>9</v>
      </c>
      <c r="F4" s="252"/>
      <c r="G4" s="253" t="s">
        <v>10</v>
      </c>
      <c r="H4" s="252"/>
      <c r="I4" s="252"/>
      <c r="J4" s="252"/>
      <c r="K4" s="252"/>
      <c r="L4" s="252"/>
    </row>
    <row r="5" ht="34.9" customHeight="1" spans="1:12">
      <c r="A5" s="249"/>
      <c r="B5" s="249"/>
      <c r="C5" s="249"/>
      <c r="D5" s="249"/>
      <c r="E5" s="254" t="s">
        <v>11</v>
      </c>
      <c r="F5" s="254" t="s">
        <v>12</v>
      </c>
      <c r="G5" s="251" t="s">
        <v>13</v>
      </c>
      <c r="H5" s="252"/>
      <c r="I5" s="254" t="s">
        <v>14</v>
      </c>
      <c r="J5" s="254" t="s">
        <v>15</v>
      </c>
      <c r="K5" s="254" t="s">
        <v>16</v>
      </c>
      <c r="L5" s="250" t="s">
        <v>17</v>
      </c>
    </row>
    <row r="6" ht="22.9" customHeight="1" spans="1:12">
      <c r="A6" s="255"/>
      <c r="B6" s="255"/>
      <c r="C6" s="255"/>
      <c r="D6" s="255"/>
      <c r="E6" s="256"/>
      <c r="F6" s="256"/>
      <c r="G6" s="257" t="s">
        <v>18</v>
      </c>
      <c r="H6" s="257" t="s">
        <v>19</v>
      </c>
      <c r="I6" s="256"/>
      <c r="J6" s="256"/>
      <c r="K6" s="256"/>
      <c r="L6" s="255"/>
    </row>
    <row r="7" ht="30" customHeight="1" spans="1:12">
      <c r="A7" s="138" t="s">
        <v>20</v>
      </c>
      <c r="B7" s="258">
        <v>134.18</v>
      </c>
      <c r="C7" s="259" t="s">
        <v>21</v>
      </c>
      <c r="D7" s="140">
        <v>113.38</v>
      </c>
      <c r="E7" s="260">
        <v>0</v>
      </c>
      <c r="F7" s="260">
        <v>0</v>
      </c>
      <c r="G7" s="260">
        <v>0</v>
      </c>
      <c r="H7" s="140">
        <v>113.38</v>
      </c>
      <c r="I7" s="260">
        <v>0</v>
      </c>
      <c r="J7" s="260">
        <v>0</v>
      </c>
      <c r="K7" s="260">
        <v>0</v>
      </c>
      <c r="L7" s="260">
        <v>0</v>
      </c>
    </row>
    <row r="8" ht="30" customHeight="1" spans="1:12">
      <c r="A8" s="138" t="s">
        <v>22</v>
      </c>
      <c r="B8" s="258">
        <v>134.18</v>
      </c>
      <c r="C8" s="259" t="s">
        <v>23</v>
      </c>
      <c r="D8" s="140"/>
      <c r="E8" s="260"/>
      <c r="F8" s="260"/>
      <c r="G8" s="260"/>
      <c r="H8" s="140"/>
      <c r="I8" s="260"/>
      <c r="J8" s="260"/>
      <c r="K8" s="260"/>
      <c r="L8" s="260"/>
    </row>
    <row r="9" ht="30" customHeight="1" spans="1:12">
      <c r="A9" s="138" t="s">
        <v>24</v>
      </c>
      <c r="B9" s="145"/>
      <c r="C9" s="261" t="s">
        <v>25</v>
      </c>
      <c r="D9" s="258"/>
      <c r="E9" s="260"/>
      <c r="F9" s="260"/>
      <c r="G9" s="260"/>
      <c r="H9" s="258"/>
      <c r="I9" s="260"/>
      <c r="J9" s="260"/>
      <c r="K9" s="260"/>
      <c r="L9" s="260"/>
    </row>
    <row r="10" ht="30" customHeight="1" spans="1:12">
      <c r="A10" s="138" t="s">
        <v>26</v>
      </c>
      <c r="B10" s="140"/>
      <c r="C10" s="261" t="s">
        <v>27</v>
      </c>
      <c r="D10" s="258">
        <v>20.8</v>
      </c>
      <c r="E10" s="260">
        <v>0</v>
      </c>
      <c r="F10" s="260">
        <v>0</v>
      </c>
      <c r="G10" s="260">
        <v>0</v>
      </c>
      <c r="H10" s="258">
        <v>20.8</v>
      </c>
      <c r="I10" s="260">
        <v>0</v>
      </c>
      <c r="J10" s="260">
        <v>0</v>
      </c>
      <c r="K10" s="260">
        <v>0</v>
      </c>
      <c r="L10" s="260">
        <v>0</v>
      </c>
    </row>
    <row r="11" ht="30" customHeight="1" spans="1:12">
      <c r="A11" s="138" t="s">
        <v>28</v>
      </c>
      <c r="B11" s="143"/>
      <c r="C11" s="259" t="s">
        <v>29</v>
      </c>
      <c r="D11" s="262"/>
      <c r="E11" s="260"/>
      <c r="F11" s="260"/>
      <c r="G11" s="260"/>
      <c r="H11" s="262"/>
      <c r="I11" s="260"/>
      <c r="J11" s="260"/>
      <c r="K11" s="260"/>
      <c r="L11" s="260"/>
    </row>
    <row r="12" ht="30" customHeight="1" spans="1:12">
      <c r="A12" s="138" t="s">
        <v>30</v>
      </c>
      <c r="B12" s="146"/>
      <c r="C12" s="261" t="s">
        <v>31</v>
      </c>
      <c r="D12" s="258"/>
      <c r="E12" s="260"/>
      <c r="F12" s="260"/>
      <c r="G12" s="260"/>
      <c r="H12" s="258"/>
      <c r="I12" s="260"/>
      <c r="J12" s="260"/>
      <c r="K12" s="260"/>
      <c r="L12" s="260"/>
    </row>
    <row r="13" ht="30" customHeight="1" spans="1:12">
      <c r="A13" s="138" t="s">
        <v>32</v>
      </c>
      <c r="B13" s="143"/>
      <c r="C13" s="263"/>
      <c r="D13" s="264"/>
      <c r="E13" s="264"/>
      <c r="F13" s="265"/>
      <c r="G13" s="266"/>
      <c r="H13" s="266"/>
      <c r="I13" s="266"/>
      <c r="J13" s="266"/>
      <c r="K13" s="266"/>
      <c r="L13" s="266"/>
    </row>
    <row r="14" ht="30" customHeight="1" spans="1:12">
      <c r="A14" s="162" t="s">
        <v>33</v>
      </c>
      <c r="B14" s="143"/>
      <c r="C14" s="263"/>
      <c r="D14" s="264"/>
      <c r="E14" s="264"/>
      <c r="F14" s="265"/>
      <c r="G14" s="266"/>
      <c r="H14" s="266"/>
      <c r="I14" s="266"/>
      <c r="J14" s="266"/>
      <c r="K14" s="266"/>
      <c r="L14" s="266"/>
    </row>
    <row r="15" ht="22.9" customHeight="1" spans="1:12">
      <c r="A15" s="162"/>
      <c r="B15" s="267"/>
      <c r="C15" s="263"/>
      <c r="D15" s="264"/>
      <c r="E15" s="264"/>
      <c r="F15" s="265"/>
      <c r="G15" s="266"/>
      <c r="H15" s="266"/>
      <c r="I15" s="266"/>
      <c r="J15" s="266"/>
      <c r="K15" s="266"/>
      <c r="L15" s="266"/>
    </row>
    <row r="16" ht="25.9" customHeight="1" spans="1:12">
      <c r="A16" s="162"/>
      <c r="B16" s="267"/>
      <c r="C16" s="268"/>
      <c r="D16" s="269"/>
      <c r="E16" s="270"/>
      <c r="F16" s="270"/>
      <c r="G16" s="266"/>
      <c r="H16" s="266"/>
      <c r="I16" s="266"/>
      <c r="J16" s="266"/>
      <c r="K16" s="266"/>
      <c r="L16" s="266"/>
    </row>
    <row r="17" ht="24" customHeight="1" spans="1:12">
      <c r="A17" s="162"/>
      <c r="B17" s="271"/>
      <c r="C17" s="272"/>
      <c r="D17" s="269"/>
      <c r="E17" s="270"/>
      <c r="F17" s="270"/>
      <c r="G17" s="266"/>
      <c r="H17" s="266"/>
      <c r="I17" s="266"/>
      <c r="J17" s="266"/>
      <c r="K17" s="266"/>
      <c r="L17" s="266"/>
    </row>
    <row r="18" ht="30" customHeight="1" spans="1:12">
      <c r="A18" s="273" t="s">
        <v>34</v>
      </c>
      <c r="B18" s="140">
        <v>134.18</v>
      </c>
      <c r="C18" s="274"/>
      <c r="D18" s="262"/>
      <c r="E18" s="275"/>
      <c r="F18" s="275"/>
      <c r="G18" s="266"/>
      <c r="H18" s="266"/>
      <c r="I18" s="266"/>
      <c r="J18" s="266"/>
      <c r="K18" s="266"/>
      <c r="L18" s="266"/>
    </row>
    <row r="19" ht="30" customHeight="1" spans="1:12">
      <c r="A19" s="162" t="s">
        <v>35</v>
      </c>
      <c r="B19" s="143"/>
      <c r="C19" s="276"/>
      <c r="D19" s="277"/>
      <c r="E19" s="275"/>
      <c r="F19" s="275"/>
      <c r="G19" s="266"/>
      <c r="H19" s="266"/>
      <c r="I19" s="266"/>
      <c r="J19" s="266"/>
      <c r="K19" s="266"/>
      <c r="L19" s="266"/>
    </row>
    <row r="20" ht="30" customHeight="1" spans="1:12">
      <c r="A20" s="138" t="s">
        <v>36</v>
      </c>
      <c r="B20" s="146"/>
      <c r="C20" s="276"/>
      <c r="D20" s="278"/>
      <c r="E20" s="275"/>
      <c r="F20" s="275"/>
      <c r="G20" s="266"/>
      <c r="H20" s="266"/>
      <c r="I20" s="266"/>
      <c r="J20" s="266"/>
      <c r="K20" s="266"/>
      <c r="L20" s="266"/>
    </row>
    <row r="21" ht="30" customHeight="1" spans="1:12">
      <c r="A21" s="138" t="s">
        <v>37</v>
      </c>
      <c r="B21" s="146"/>
      <c r="C21" s="276"/>
      <c r="D21" s="277"/>
      <c r="E21" s="275"/>
      <c r="F21" s="275"/>
      <c r="G21" s="266"/>
      <c r="H21" s="266"/>
      <c r="I21" s="266"/>
      <c r="J21" s="266"/>
      <c r="K21" s="266"/>
      <c r="L21" s="266"/>
    </row>
    <row r="22" ht="30" customHeight="1" spans="1:12">
      <c r="A22" s="138" t="s">
        <v>38</v>
      </c>
      <c r="B22" s="279"/>
      <c r="C22" s="276"/>
      <c r="D22" s="164"/>
      <c r="E22" s="275"/>
      <c r="F22" s="275"/>
      <c r="G22" s="266"/>
      <c r="H22" s="266"/>
      <c r="I22" s="266"/>
      <c r="J22" s="266"/>
      <c r="K22" s="266"/>
      <c r="L22" s="266"/>
    </row>
    <row r="23" ht="24" customHeight="1" spans="1:12">
      <c r="A23" s="160" t="s">
        <v>39</v>
      </c>
      <c r="B23" s="143">
        <v>134.18</v>
      </c>
      <c r="C23" s="280" t="s">
        <v>40</v>
      </c>
      <c r="D23" s="143">
        <v>134.18</v>
      </c>
      <c r="E23" s="260">
        <v>0</v>
      </c>
      <c r="F23" s="260">
        <v>0</v>
      </c>
      <c r="G23" s="260">
        <v>0</v>
      </c>
      <c r="H23" s="260">
        <v>134.18</v>
      </c>
      <c r="I23" s="260">
        <v>0</v>
      </c>
      <c r="J23" s="260">
        <v>0</v>
      </c>
      <c r="K23" s="260">
        <v>0</v>
      </c>
      <c r="L23" s="260">
        <v>0</v>
      </c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10"/>
  <sheetViews>
    <sheetView showGridLines="0" workbookViewId="0">
      <selection activeCell="B12" sqref="B12"/>
    </sheetView>
  </sheetViews>
  <sheetFormatPr defaultColWidth="8.875" defaultRowHeight="15" outlineLevelCol="3"/>
  <cols>
    <col min="1" max="1" width="35.375" style="18" customWidth="1"/>
    <col min="2" max="3" width="35.5" style="18" customWidth="1"/>
    <col min="4" max="16384" width="8.875" style="18"/>
  </cols>
  <sheetData>
    <row r="1" ht="42" customHeight="1" spans="1:3">
      <c r="A1" s="19" t="s">
        <v>253</v>
      </c>
      <c r="B1" s="19"/>
      <c r="C1" s="19"/>
    </row>
    <row r="2" customHeight="1" spans="1:3">
      <c r="A2" s="20" t="s">
        <v>254</v>
      </c>
      <c r="B2" s="21"/>
      <c r="C2" s="22" t="s">
        <v>2</v>
      </c>
    </row>
    <row r="3" ht="20.1" customHeight="1" spans="1:3">
      <c r="A3" s="23" t="s">
        <v>85</v>
      </c>
      <c r="B3" s="23" t="s">
        <v>43</v>
      </c>
      <c r="C3" s="23" t="s">
        <v>255</v>
      </c>
    </row>
    <row r="4" ht="20.1" customHeight="1" spans="1:4">
      <c r="A4" s="23" t="s">
        <v>256</v>
      </c>
      <c r="B4" s="23" t="s">
        <v>256</v>
      </c>
      <c r="C4" s="23">
        <v>1</v>
      </c>
      <c r="D4" s="24"/>
    </row>
    <row r="5" ht="19.5" customHeight="1" spans="1:3">
      <c r="A5" s="25" t="s">
        <v>257</v>
      </c>
      <c r="B5" s="26" t="s">
        <v>258</v>
      </c>
      <c r="C5" s="27">
        <v>23.72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T22"/>
  <sheetViews>
    <sheetView showGridLines="0" workbookViewId="0">
      <selection activeCell="Z27" sqref="Z27"/>
    </sheetView>
  </sheetViews>
  <sheetFormatPr defaultColWidth="8.875" defaultRowHeight="15"/>
  <cols>
    <col min="1" max="1" width="9.375" style="1" customWidth="1"/>
    <col min="2" max="2" width="6.625" style="1" customWidth="1"/>
    <col min="3" max="3" width="2.125" style="1" customWidth="1"/>
    <col min="4" max="4" width="9" style="1" customWidth="1"/>
    <col min="5" max="5" width="1" style="1" customWidth="1"/>
    <col min="6" max="6" width="6.625" style="1" customWidth="1"/>
    <col min="7" max="7" width="10.875" style="1" customWidth="1"/>
    <col min="8" max="8" width="11.25" style="1" customWidth="1"/>
    <col min="9" max="9" width="7.25" style="1" customWidth="1"/>
    <col min="10" max="10" width="8.25" style="1" customWidth="1"/>
    <col min="11" max="11" width="1.25" style="1" hidden="1" customWidth="1"/>
    <col min="12" max="12" width="9" style="1" hidden="1" customWidth="1"/>
    <col min="13" max="13" width="2.25" style="1" customWidth="1"/>
    <col min="14" max="14" width="8.125" style="1" customWidth="1"/>
    <col min="15" max="15" width="1.375" style="1" customWidth="1"/>
    <col min="16" max="16" width="1.875" style="1" customWidth="1"/>
    <col min="17" max="17" width="9" style="1"/>
    <col min="18" max="18" width="7.5" style="1" customWidth="1"/>
    <col min="19" max="19" width="9" style="1" hidden="1" customWidth="1"/>
    <col min="20" max="20" width="5.125" style="1" customWidth="1"/>
    <col min="21" max="32" width="9" style="1"/>
    <col min="33" max="16384" width="8.875" style="1"/>
  </cols>
  <sheetData>
    <row r="1" ht="42" customHeight="1" spans="1:20">
      <c r="A1" s="2" t="s">
        <v>259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customHeight="1" spans="1:20">
      <c r="A2" s="3" t="s">
        <v>107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5" t="s">
        <v>2</v>
      </c>
    </row>
    <row r="3" ht="19.15" customHeight="1" spans="1:20">
      <c r="A3" s="5" t="s">
        <v>260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28.5" customHeight="1" spans="1:20">
      <c r="A4" s="5" t="s">
        <v>261</v>
      </c>
      <c r="B4" s="5"/>
      <c r="C4" s="5"/>
      <c r="D4" s="5"/>
      <c r="E4" s="5"/>
      <c r="F4" s="5"/>
      <c r="G4" s="5"/>
      <c r="H4" s="6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ht="19.15" customHeight="1" spans="1:20">
      <c r="A5" s="7" t="s">
        <v>262</v>
      </c>
      <c r="B5" s="7" t="s">
        <v>263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ht="19.15" customHeight="1" spans="1:20">
      <c r="A6" s="7"/>
      <c r="B6" s="7" t="s">
        <v>264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ht="31.15" customHeight="1" spans="1:20">
      <c r="A7" s="7"/>
      <c r="B7" s="7" t="s">
        <v>265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ht="19.15" customHeight="1" spans="1:20">
      <c r="A8" s="7"/>
      <c r="B8" s="7" t="s">
        <v>266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ht="19.15" customHeight="1" spans="1:20">
      <c r="A9" s="7"/>
      <c r="B9" s="7" t="s">
        <v>267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15" customHeight="1" spans="1:20">
      <c r="A10" s="7"/>
      <c r="B10" s="7" t="s">
        <v>268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15" customHeight="1" spans="1:20">
      <c r="A11" s="7" t="s">
        <v>269</v>
      </c>
      <c r="B11" s="7" t="s">
        <v>270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15" customHeight="1" spans="1:20">
      <c r="A12" s="7"/>
      <c r="B12" s="7" t="s">
        <v>271</v>
      </c>
      <c r="C12" s="7"/>
      <c r="D12" s="7" t="s">
        <v>272</v>
      </c>
      <c r="E12" s="7"/>
      <c r="F12" s="7" t="s">
        <v>273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ht="19.15" customHeight="1" spans="1:20">
      <c r="A13" s="7"/>
      <c r="B13" s="7"/>
      <c r="C13" s="7"/>
      <c r="D13" s="7" t="s">
        <v>274</v>
      </c>
      <c r="E13" s="7"/>
      <c r="F13" s="7" t="s">
        <v>275</v>
      </c>
      <c r="G13" s="7"/>
      <c r="H13" s="8"/>
      <c r="I13" s="12"/>
      <c r="J13" s="12"/>
      <c r="K13" s="12"/>
      <c r="L13" s="12"/>
      <c r="M13" s="12"/>
      <c r="N13" s="12"/>
      <c r="O13" s="13"/>
      <c r="P13" s="8"/>
      <c r="Q13" s="16"/>
      <c r="R13" s="16"/>
      <c r="S13" s="16"/>
      <c r="T13" s="17"/>
    </row>
    <row r="14" ht="19.15" customHeight="1" spans="1:20">
      <c r="A14" s="7"/>
      <c r="B14" s="7"/>
      <c r="C14" s="7"/>
      <c r="D14" s="7"/>
      <c r="E14" s="7"/>
      <c r="F14" s="7" t="s">
        <v>276</v>
      </c>
      <c r="G14" s="7"/>
      <c r="H14" s="8"/>
      <c r="I14" s="12"/>
      <c r="J14" s="12"/>
      <c r="K14" s="12"/>
      <c r="L14" s="12"/>
      <c r="M14" s="12"/>
      <c r="N14" s="12"/>
      <c r="O14" s="13"/>
      <c r="P14" s="8"/>
      <c r="Q14" s="16"/>
      <c r="R14" s="16"/>
      <c r="S14" s="16"/>
      <c r="T14" s="17"/>
    </row>
    <row r="15" ht="19.15" customHeight="1" spans="1:20">
      <c r="A15" s="7"/>
      <c r="B15" s="7"/>
      <c r="C15" s="7"/>
      <c r="D15" s="7"/>
      <c r="E15" s="7"/>
      <c r="F15" s="7" t="s">
        <v>277</v>
      </c>
      <c r="G15" s="7"/>
      <c r="H15" s="8"/>
      <c r="I15" s="12"/>
      <c r="J15" s="12"/>
      <c r="K15" s="12"/>
      <c r="L15" s="12"/>
      <c r="M15" s="12"/>
      <c r="N15" s="12"/>
      <c r="O15" s="13"/>
      <c r="P15" s="8"/>
      <c r="Q15" s="16"/>
      <c r="R15" s="16"/>
      <c r="S15" s="16"/>
      <c r="T15" s="17"/>
    </row>
    <row r="16" ht="19.15" customHeight="1" spans="1:20">
      <c r="A16" s="7"/>
      <c r="B16" s="7"/>
      <c r="C16" s="7"/>
      <c r="D16" s="7"/>
      <c r="E16" s="7"/>
      <c r="F16" s="7" t="s">
        <v>278</v>
      </c>
      <c r="G16" s="7"/>
      <c r="H16" s="8"/>
      <c r="I16" s="12"/>
      <c r="J16" s="12"/>
      <c r="K16" s="12"/>
      <c r="L16" s="12"/>
      <c r="M16" s="12"/>
      <c r="N16" s="12"/>
      <c r="O16" s="13"/>
      <c r="P16" s="8"/>
      <c r="Q16" s="16"/>
      <c r="R16" s="16"/>
      <c r="S16" s="16"/>
      <c r="T16" s="17"/>
    </row>
    <row r="17" ht="19.15" customHeight="1" spans="1:20">
      <c r="A17" s="7"/>
      <c r="B17" s="7"/>
      <c r="C17" s="7"/>
      <c r="D17" s="7" t="s">
        <v>279</v>
      </c>
      <c r="E17" s="7"/>
      <c r="F17" s="7" t="s">
        <v>280</v>
      </c>
      <c r="G17" s="7"/>
      <c r="H17" s="8"/>
      <c r="I17" s="12"/>
      <c r="J17" s="12"/>
      <c r="K17" s="12"/>
      <c r="L17" s="12"/>
      <c r="M17" s="12"/>
      <c r="N17" s="12"/>
      <c r="O17" s="13"/>
      <c r="P17" s="8"/>
      <c r="Q17" s="16"/>
      <c r="R17" s="16"/>
      <c r="S17" s="16"/>
      <c r="T17" s="17"/>
    </row>
    <row r="18" ht="19.15" customHeight="1" spans="1:20">
      <c r="A18" s="7"/>
      <c r="B18" s="7"/>
      <c r="C18" s="7"/>
      <c r="D18" s="7"/>
      <c r="E18" s="7"/>
      <c r="F18" s="7" t="s">
        <v>281</v>
      </c>
      <c r="G18" s="7"/>
      <c r="H18" s="8"/>
      <c r="I18" s="12"/>
      <c r="J18" s="12"/>
      <c r="K18" s="12"/>
      <c r="L18" s="12"/>
      <c r="M18" s="12"/>
      <c r="N18" s="12"/>
      <c r="O18" s="13"/>
      <c r="P18" s="8"/>
      <c r="Q18" s="16"/>
      <c r="R18" s="16"/>
      <c r="S18" s="16"/>
      <c r="T18" s="17"/>
    </row>
    <row r="19" ht="19.15" customHeight="1" spans="1:20">
      <c r="A19" s="7"/>
      <c r="B19" s="7"/>
      <c r="C19" s="7"/>
      <c r="D19" s="7"/>
      <c r="E19" s="7"/>
      <c r="F19" s="7" t="s">
        <v>282</v>
      </c>
      <c r="G19" s="7"/>
      <c r="H19" s="8"/>
      <c r="I19" s="12"/>
      <c r="J19" s="12"/>
      <c r="K19" s="12"/>
      <c r="L19" s="12"/>
      <c r="M19" s="12"/>
      <c r="N19" s="12"/>
      <c r="O19" s="13"/>
      <c r="P19" s="8"/>
      <c r="Q19" s="16"/>
      <c r="R19" s="16"/>
      <c r="S19" s="16"/>
      <c r="T19" s="17"/>
    </row>
    <row r="20" ht="19.15" customHeight="1" spans="1:20">
      <c r="A20" s="7"/>
      <c r="B20" s="7"/>
      <c r="C20" s="7"/>
      <c r="D20" s="7"/>
      <c r="E20" s="7"/>
      <c r="F20" s="7" t="s">
        <v>283</v>
      </c>
      <c r="G20" s="7"/>
      <c r="H20" s="8"/>
      <c r="I20" s="12"/>
      <c r="J20" s="12"/>
      <c r="K20" s="12"/>
      <c r="L20" s="12"/>
      <c r="M20" s="12"/>
      <c r="N20" s="12"/>
      <c r="O20" s="13"/>
      <c r="P20" s="8"/>
      <c r="Q20" s="16"/>
      <c r="R20" s="16"/>
      <c r="S20" s="16"/>
      <c r="T20" s="17"/>
    </row>
    <row r="21" ht="19.15" customHeight="1" spans="1:20">
      <c r="A21" s="7"/>
      <c r="B21" s="7"/>
      <c r="C21" s="7"/>
      <c r="D21" s="7" t="s">
        <v>284</v>
      </c>
      <c r="E21" s="7"/>
      <c r="F21" s="7" t="s">
        <v>285</v>
      </c>
      <c r="G21" s="7"/>
      <c r="H21" s="9"/>
      <c r="I21" s="7"/>
      <c r="J21" s="7"/>
      <c r="K21" s="7"/>
      <c r="L21" s="7"/>
      <c r="M21" s="7"/>
      <c r="N21" s="7"/>
      <c r="O21" s="7"/>
      <c r="P21" s="8"/>
      <c r="Q21" s="16"/>
      <c r="R21" s="16"/>
      <c r="S21" s="16"/>
      <c r="T21" s="17"/>
    </row>
    <row r="22" ht="10.9" customHeight="1" spans="1:20">
      <c r="A22" s="10"/>
      <c r="B22" s="10"/>
      <c r="C22" s="10"/>
      <c r="D22" s="10"/>
      <c r="E22" s="10"/>
      <c r="F22" s="10"/>
      <c r="G22" s="10"/>
      <c r="H22" s="11"/>
      <c r="I22" s="11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V22"/>
  <sheetViews>
    <sheetView showGridLines="0" workbookViewId="0">
      <selection activeCell="F16" sqref="F16"/>
    </sheetView>
  </sheetViews>
  <sheetFormatPr defaultColWidth="6.875" defaultRowHeight="12"/>
  <cols>
    <col min="1" max="1" width="5" style="210" customWidth="1"/>
    <col min="2" max="2" width="3.375" style="210" customWidth="1"/>
    <col min="3" max="3" width="4.375" style="210" customWidth="1"/>
    <col min="4" max="4" width="32.625" style="210" customWidth="1"/>
    <col min="5" max="5" width="11.6666666666667" style="210" customWidth="1"/>
    <col min="6" max="6" width="13.6666666666667" style="210" customWidth="1"/>
    <col min="7" max="7" width="8.83333333333333" style="210" customWidth="1"/>
    <col min="8" max="8" width="8.16666666666667" style="210" customWidth="1"/>
    <col min="9" max="9" width="5.91666666666667" style="210" customWidth="1"/>
    <col min="10" max="10" width="5.375" style="210" customWidth="1"/>
    <col min="11" max="11" width="6.41666666666667" style="210" customWidth="1"/>
    <col min="12" max="12" width="6.75" style="210" customWidth="1"/>
    <col min="13" max="13" width="6.33333333333333" style="210" customWidth="1"/>
    <col min="14" max="14" width="6.5" style="210" customWidth="1"/>
    <col min="15" max="15" width="6" style="210" customWidth="1"/>
    <col min="16" max="16" width="5" style="210" customWidth="1"/>
    <col min="17" max="17" width="5.875" style="210" customWidth="1"/>
    <col min="18" max="18" width="6" style="210" customWidth="1"/>
    <col min="19" max="19" width="6.375" style="210" customWidth="1"/>
    <col min="20" max="20" width="6" style="210" customWidth="1"/>
    <col min="21" max="21" width="6.875" style="210" customWidth="1"/>
    <col min="22" max="22" width="4.625" style="210" customWidth="1"/>
    <col min="23" max="251" width="6.875" style="210" customWidth="1"/>
    <col min="252" max="16384" width="6.875" style="210"/>
  </cols>
  <sheetData>
    <row r="1" ht="42" customHeight="1" spans="1:22">
      <c r="A1" s="211" t="s">
        <v>41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</row>
    <row r="2" ht="15" customHeight="1" spans="1:22">
      <c r="A2" s="212" t="s">
        <v>1</v>
      </c>
      <c r="B2" s="212"/>
      <c r="C2" s="212"/>
      <c r="D2" s="212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V2" s="237" t="s">
        <v>2</v>
      </c>
    </row>
    <row r="3" ht="20.1" customHeight="1" spans="1:22">
      <c r="A3" s="214" t="s">
        <v>42</v>
      </c>
      <c r="B3" s="214"/>
      <c r="C3" s="214"/>
      <c r="D3" s="215" t="s">
        <v>43</v>
      </c>
      <c r="E3" s="216" t="s">
        <v>44</v>
      </c>
      <c r="F3" s="217" t="s">
        <v>45</v>
      </c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34"/>
      <c r="R3" s="234"/>
      <c r="S3" s="216" t="s">
        <v>46</v>
      </c>
      <c r="T3" s="216"/>
      <c r="U3" s="235" t="s">
        <v>47</v>
      </c>
      <c r="V3" s="235" t="s">
        <v>17</v>
      </c>
    </row>
    <row r="4" ht="20.1" customHeight="1" spans="1:22">
      <c r="A4" s="214"/>
      <c r="B4" s="214"/>
      <c r="C4" s="214"/>
      <c r="D4" s="215"/>
      <c r="E4" s="216"/>
      <c r="F4" s="216" t="s">
        <v>8</v>
      </c>
      <c r="G4" s="219" t="s">
        <v>48</v>
      </c>
      <c r="H4" s="220"/>
      <c r="I4" s="233"/>
      <c r="J4" s="219" t="s">
        <v>49</v>
      </c>
      <c r="K4" s="218"/>
      <c r="L4" s="218"/>
      <c r="M4" s="218"/>
      <c r="N4" s="218"/>
      <c r="O4" s="234"/>
      <c r="P4" s="216" t="s">
        <v>50</v>
      </c>
      <c r="Q4" s="216" t="s">
        <v>51</v>
      </c>
      <c r="R4" s="238" t="s">
        <v>52</v>
      </c>
      <c r="S4" s="216" t="s">
        <v>53</v>
      </c>
      <c r="T4" s="216" t="s">
        <v>54</v>
      </c>
      <c r="U4" s="216"/>
      <c r="V4" s="216"/>
    </row>
    <row r="5" ht="20.1" customHeight="1" spans="1:22">
      <c r="A5" s="221" t="s">
        <v>55</v>
      </c>
      <c r="B5" s="221" t="s">
        <v>56</v>
      </c>
      <c r="C5" s="221" t="s">
        <v>57</v>
      </c>
      <c r="D5" s="215"/>
      <c r="E5" s="216"/>
      <c r="F5" s="216"/>
      <c r="G5" s="222" t="s">
        <v>58</v>
      </c>
      <c r="H5" s="222" t="s">
        <v>59</v>
      </c>
      <c r="I5" s="222" t="s">
        <v>60</v>
      </c>
      <c r="J5" s="235" t="s">
        <v>61</v>
      </c>
      <c r="K5" s="216" t="s">
        <v>62</v>
      </c>
      <c r="L5" s="216" t="s">
        <v>63</v>
      </c>
      <c r="M5" s="216" t="s">
        <v>64</v>
      </c>
      <c r="N5" s="216" t="s">
        <v>65</v>
      </c>
      <c r="O5" s="235" t="s">
        <v>66</v>
      </c>
      <c r="P5" s="216"/>
      <c r="Q5" s="216"/>
      <c r="R5" s="239"/>
      <c r="S5" s="216"/>
      <c r="T5" s="216"/>
      <c r="U5" s="216"/>
      <c r="V5" s="216"/>
    </row>
    <row r="6" ht="30" customHeight="1" spans="1:22">
      <c r="A6" s="221"/>
      <c r="B6" s="221"/>
      <c r="C6" s="221"/>
      <c r="D6" s="215"/>
      <c r="E6" s="216"/>
      <c r="F6" s="216"/>
      <c r="G6" s="223"/>
      <c r="H6" s="224"/>
      <c r="I6" s="224"/>
      <c r="J6" s="235"/>
      <c r="K6" s="216"/>
      <c r="L6" s="216"/>
      <c r="M6" s="216"/>
      <c r="N6" s="216"/>
      <c r="O6" s="235"/>
      <c r="P6" s="216"/>
      <c r="Q6" s="216"/>
      <c r="R6" s="223"/>
      <c r="S6" s="216"/>
      <c r="T6" s="216"/>
      <c r="U6" s="216"/>
      <c r="V6" s="216"/>
    </row>
    <row r="7" ht="20.1" customHeight="1" spans="1:22">
      <c r="A7" s="214" t="s">
        <v>67</v>
      </c>
      <c r="B7" s="214" t="s">
        <v>67</v>
      </c>
      <c r="C7" s="214" t="s">
        <v>67</v>
      </c>
      <c r="D7" s="214" t="s">
        <v>67</v>
      </c>
      <c r="E7" s="225">
        <v>1</v>
      </c>
      <c r="F7" s="225">
        <f t="shared" ref="F7" si="0">E7+1</f>
        <v>2</v>
      </c>
      <c r="G7" s="225">
        <f t="shared" ref="G7:V7" si="1">F7+1</f>
        <v>3</v>
      </c>
      <c r="H7" s="225">
        <f>G7+1</f>
        <v>4</v>
      </c>
      <c r="I7" s="225">
        <f>H7+1</f>
        <v>5</v>
      </c>
      <c r="J7" s="225">
        <f>I7+1</f>
        <v>6</v>
      </c>
      <c r="K7" s="225">
        <f>J7+1</f>
        <v>7</v>
      </c>
      <c r="L7" s="225">
        <f>K7+1</f>
        <v>8</v>
      </c>
      <c r="M7" s="225">
        <f>L7+1</f>
        <v>9</v>
      </c>
      <c r="N7" s="225">
        <f>M7+1</f>
        <v>10</v>
      </c>
      <c r="O7" s="225">
        <f>N7+1</f>
        <v>11</v>
      </c>
      <c r="P7" s="225">
        <f>O7+1</f>
        <v>12</v>
      </c>
      <c r="Q7" s="225">
        <f>P7+1</f>
        <v>13</v>
      </c>
      <c r="R7" s="225">
        <f>Q7+1</f>
        <v>14</v>
      </c>
      <c r="S7" s="225">
        <f>R7+1</f>
        <v>15</v>
      </c>
      <c r="T7" s="225">
        <f>S7+1</f>
        <v>16</v>
      </c>
      <c r="U7" s="225">
        <f>T7+1</f>
        <v>17</v>
      </c>
      <c r="V7" s="225">
        <f>U7+1</f>
        <v>18</v>
      </c>
    </row>
    <row r="8" ht="25.5" customHeight="1" spans="1:22">
      <c r="A8" s="226" t="s">
        <v>68</v>
      </c>
      <c r="B8" s="226" t="s">
        <v>69</v>
      </c>
      <c r="C8" s="227" t="s">
        <v>69</v>
      </c>
      <c r="D8" s="228" t="s">
        <v>70</v>
      </c>
      <c r="E8" s="198">
        <v>134.18</v>
      </c>
      <c r="F8" s="198">
        <v>134.18</v>
      </c>
      <c r="G8" s="229">
        <v>134.18</v>
      </c>
      <c r="H8" s="229">
        <v>134.18</v>
      </c>
      <c r="I8" s="236">
        <v>0</v>
      </c>
      <c r="J8" s="236">
        <v>0</v>
      </c>
      <c r="K8" s="236">
        <v>0</v>
      </c>
      <c r="L8" s="236">
        <v>0</v>
      </c>
      <c r="M8" s="236">
        <v>0</v>
      </c>
      <c r="N8" s="236">
        <v>0</v>
      </c>
      <c r="O8" s="236">
        <v>0</v>
      </c>
      <c r="P8" s="236">
        <v>0</v>
      </c>
      <c r="Q8" s="236">
        <v>0</v>
      </c>
      <c r="R8" s="236">
        <v>0</v>
      </c>
      <c r="S8" s="236">
        <v>0</v>
      </c>
      <c r="T8" s="236">
        <v>0</v>
      </c>
      <c r="U8" s="236">
        <v>0</v>
      </c>
      <c r="V8" s="236">
        <v>0</v>
      </c>
    </row>
    <row r="9" ht="25" customHeight="1" spans="1:22">
      <c r="A9" s="226" t="s">
        <v>68</v>
      </c>
      <c r="B9" s="226" t="s">
        <v>69</v>
      </c>
      <c r="C9" s="227" t="s">
        <v>71</v>
      </c>
      <c r="D9" s="228" t="s">
        <v>72</v>
      </c>
      <c r="E9" s="230" t="s">
        <v>73</v>
      </c>
      <c r="F9" s="230" t="s">
        <v>73</v>
      </c>
      <c r="G9" s="231" t="s">
        <v>73</v>
      </c>
      <c r="H9" s="231" t="s">
        <v>73</v>
      </c>
      <c r="I9" s="236">
        <v>0</v>
      </c>
      <c r="J9" s="236">
        <v>0</v>
      </c>
      <c r="K9" s="236">
        <v>0</v>
      </c>
      <c r="L9" s="236">
        <v>0</v>
      </c>
      <c r="M9" s="236">
        <v>0</v>
      </c>
      <c r="N9" s="236">
        <v>0</v>
      </c>
      <c r="O9" s="236">
        <v>0</v>
      </c>
      <c r="P9" s="236">
        <v>0</v>
      </c>
      <c r="Q9" s="236">
        <v>0</v>
      </c>
      <c r="R9" s="236">
        <v>0</v>
      </c>
      <c r="S9" s="236">
        <v>0</v>
      </c>
      <c r="T9" s="236">
        <v>0</v>
      </c>
      <c r="U9" s="236">
        <v>0</v>
      </c>
      <c r="V9" s="236">
        <v>0</v>
      </c>
    </row>
    <row r="10" ht="15.75" customHeight="1" spans="1:22">
      <c r="A10" s="226" t="s">
        <v>68</v>
      </c>
      <c r="B10" s="226" t="s">
        <v>69</v>
      </c>
      <c r="C10" s="227" t="s">
        <v>74</v>
      </c>
      <c r="D10" s="232" t="s">
        <v>75</v>
      </c>
      <c r="E10" s="198">
        <v>4</v>
      </c>
      <c r="F10" s="198">
        <v>4</v>
      </c>
      <c r="G10" s="229">
        <v>4</v>
      </c>
      <c r="H10" s="229">
        <v>4</v>
      </c>
      <c r="I10" s="236">
        <v>0</v>
      </c>
      <c r="J10" s="236">
        <v>0</v>
      </c>
      <c r="K10" s="236">
        <v>0</v>
      </c>
      <c r="L10" s="236">
        <v>0</v>
      </c>
      <c r="M10" s="236">
        <v>0</v>
      </c>
      <c r="N10" s="236">
        <v>0</v>
      </c>
      <c r="O10" s="236">
        <v>0</v>
      </c>
      <c r="P10" s="236">
        <v>0</v>
      </c>
      <c r="Q10" s="236">
        <v>0</v>
      </c>
      <c r="R10" s="236">
        <v>0</v>
      </c>
      <c r="S10" s="236">
        <v>0</v>
      </c>
      <c r="T10" s="236">
        <v>0</v>
      </c>
      <c r="U10" s="236">
        <v>0</v>
      </c>
      <c r="V10" s="236">
        <v>0</v>
      </c>
    </row>
    <row r="11" ht="17.25" customHeight="1" spans="1:22">
      <c r="A11" s="226" t="s">
        <v>68</v>
      </c>
      <c r="B11" s="226" t="s">
        <v>69</v>
      </c>
      <c r="C11" s="227" t="s">
        <v>76</v>
      </c>
      <c r="D11" s="232" t="s">
        <v>77</v>
      </c>
      <c r="E11" s="198">
        <v>11.8</v>
      </c>
      <c r="F11" s="198">
        <v>11.8</v>
      </c>
      <c r="G11" s="229">
        <v>11.8</v>
      </c>
      <c r="H11" s="229">
        <v>11.8</v>
      </c>
      <c r="I11" s="236">
        <v>0</v>
      </c>
      <c r="J11" s="236">
        <v>0</v>
      </c>
      <c r="K11" s="236">
        <v>0</v>
      </c>
      <c r="L11" s="236">
        <v>0</v>
      </c>
      <c r="M11" s="236">
        <v>0</v>
      </c>
      <c r="N11" s="236">
        <v>0</v>
      </c>
      <c r="O11" s="236">
        <v>0</v>
      </c>
      <c r="P11" s="236">
        <v>0</v>
      </c>
      <c r="Q11" s="236">
        <v>0</v>
      </c>
      <c r="R11" s="236">
        <v>0</v>
      </c>
      <c r="S11" s="236">
        <v>0</v>
      </c>
      <c r="T11" s="236">
        <v>0</v>
      </c>
      <c r="U11" s="236">
        <v>0</v>
      </c>
      <c r="V11" s="236">
        <v>0</v>
      </c>
    </row>
    <row r="12" ht="27" customHeight="1" spans="1:22">
      <c r="A12" s="226" t="s">
        <v>78</v>
      </c>
      <c r="B12" s="226" t="s">
        <v>69</v>
      </c>
      <c r="C12" s="227" t="s">
        <v>69</v>
      </c>
      <c r="D12" s="228" t="s">
        <v>70</v>
      </c>
      <c r="E12" s="198">
        <v>101.7</v>
      </c>
      <c r="F12" s="198">
        <v>101.7</v>
      </c>
      <c r="G12" s="229">
        <v>101.7</v>
      </c>
      <c r="H12" s="229">
        <v>101.7</v>
      </c>
      <c r="I12" s="236">
        <v>0</v>
      </c>
      <c r="J12" s="236">
        <v>0</v>
      </c>
      <c r="K12" s="236">
        <v>0</v>
      </c>
      <c r="L12" s="236">
        <v>0</v>
      </c>
      <c r="M12" s="236">
        <v>0</v>
      </c>
      <c r="N12" s="236">
        <v>0</v>
      </c>
      <c r="O12" s="236">
        <v>0</v>
      </c>
      <c r="P12" s="236">
        <v>0</v>
      </c>
      <c r="Q12" s="236">
        <v>0</v>
      </c>
      <c r="R12" s="236">
        <v>0</v>
      </c>
      <c r="S12" s="236">
        <v>0</v>
      </c>
      <c r="T12" s="236">
        <v>0</v>
      </c>
      <c r="U12" s="236">
        <v>0</v>
      </c>
      <c r="V12" s="236">
        <v>0</v>
      </c>
    </row>
    <row r="13" ht="22.15" customHeight="1" spans="1:22">
      <c r="A13" s="226" t="s">
        <v>79</v>
      </c>
      <c r="B13" s="226" t="s">
        <v>80</v>
      </c>
      <c r="C13" s="227" t="s">
        <v>69</v>
      </c>
      <c r="D13" s="228" t="s">
        <v>81</v>
      </c>
      <c r="E13" s="198">
        <v>8.67</v>
      </c>
      <c r="F13" s="198">
        <v>8.67</v>
      </c>
      <c r="G13" s="229">
        <v>8.67</v>
      </c>
      <c r="H13" s="229">
        <v>8.67</v>
      </c>
      <c r="I13" s="236">
        <v>0</v>
      </c>
      <c r="J13" s="236">
        <v>0</v>
      </c>
      <c r="K13" s="236">
        <v>0</v>
      </c>
      <c r="L13" s="236">
        <v>0</v>
      </c>
      <c r="M13" s="236">
        <v>0</v>
      </c>
      <c r="N13" s="236">
        <v>0</v>
      </c>
      <c r="O13" s="236">
        <v>0</v>
      </c>
      <c r="P13" s="236">
        <v>0</v>
      </c>
      <c r="Q13" s="236">
        <v>0</v>
      </c>
      <c r="R13" s="236">
        <v>0</v>
      </c>
      <c r="S13" s="236">
        <v>0</v>
      </c>
      <c r="T13" s="236">
        <v>0</v>
      </c>
      <c r="U13" s="236">
        <v>0</v>
      </c>
      <c r="V13" s="236">
        <v>0</v>
      </c>
    </row>
    <row r="14" ht="23.45" customHeight="1" spans="1:22">
      <c r="A14" s="226" t="s">
        <v>82</v>
      </c>
      <c r="B14" s="226" t="s">
        <v>71</v>
      </c>
      <c r="C14" s="227" t="s">
        <v>69</v>
      </c>
      <c r="D14" s="228" t="s">
        <v>83</v>
      </c>
      <c r="E14" s="198">
        <v>8.01</v>
      </c>
      <c r="F14" s="198">
        <v>8.01</v>
      </c>
      <c r="G14" s="229">
        <v>8.01</v>
      </c>
      <c r="H14" s="229">
        <v>8</v>
      </c>
      <c r="I14" s="236">
        <v>0</v>
      </c>
      <c r="J14" s="236">
        <v>0</v>
      </c>
      <c r="K14" s="236">
        <v>0</v>
      </c>
      <c r="L14" s="236">
        <v>0</v>
      </c>
      <c r="M14" s="236">
        <v>0</v>
      </c>
      <c r="N14" s="236">
        <v>0</v>
      </c>
      <c r="O14" s="236">
        <v>0</v>
      </c>
      <c r="P14" s="236">
        <v>0</v>
      </c>
      <c r="Q14" s="236">
        <v>0</v>
      </c>
      <c r="R14" s="236">
        <v>0</v>
      </c>
      <c r="S14" s="236">
        <v>0</v>
      </c>
      <c r="T14" s="236">
        <v>0</v>
      </c>
      <c r="U14" s="236">
        <v>0</v>
      </c>
      <c r="V14" s="236">
        <v>0</v>
      </c>
    </row>
    <row r="15" ht="9.75" customHeight="1"/>
    <row r="16" ht="9.75" customHeight="1"/>
    <row r="17" ht="9.75" customHeight="1"/>
    <row r="18" ht="9.75" customHeight="1"/>
    <row r="19" ht="9.75" customHeight="1"/>
    <row r="20" ht="9.75" customHeight="1"/>
    <row r="21" ht="12.75" customHeight="1"/>
    <row r="22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26"/>
  <sheetViews>
    <sheetView showGridLines="0" tabSelected="1" workbookViewId="0">
      <selection activeCell="H17" sqref="H17"/>
    </sheetView>
  </sheetViews>
  <sheetFormatPr defaultColWidth="7" defaultRowHeight="12"/>
  <cols>
    <col min="1" max="1" width="4.625" style="47" customWidth="1"/>
    <col min="2" max="3" width="4.125" style="47" customWidth="1"/>
    <col min="4" max="4" width="31.25" style="47" customWidth="1"/>
    <col min="5" max="6" width="13.25" style="181" customWidth="1"/>
    <col min="7" max="7" width="14.75" style="47" customWidth="1"/>
    <col min="8" max="8" width="14.625" style="47" customWidth="1"/>
    <col min="9" max="9" width="11.75" style="47" customWidth="1"/>
    <col min="10" max="10" width="14.875" style="47" customWidth="1"/>
    <col min="11" max="11" width="10.125" style="47" customWidth="1"/>
    <col min="12" max="12" width="13.875" style="47" customWidth="1"/>
    <col min="13" max="16384" width="7" style="47"/>
  </cols>
  <sheetData>
    <row r="1" ht="42" customHeight="1" spans="1:12">
      <c r="A1" s="48" t="s">
        <v>84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ht="15" customHeight="1" spans="1:12">
      <c r="A2" s="49" t="s">
        <v>1</v>
      </c>
      <c r="B2" s="49"/>
      <c r="C2" s="49"/>
      <c r="D2" s="49"/>
      <c r="E2" s="182"/>
      <c r="F2" s="182"/>
      <c r="G2" s="51"/>
      <c r="H2" s="51"/>
      <c r="I2" s="51"/>
      <c r="J2" s="51"/>
      <c r="K2" s="51"/>
      <c r="L2" s="69" t="s">
        <v>2</v>
      </c>
    </row>
    <row r="3" s="45" customFormat="1" ht="16.5" customHeight="1" spans="1:12">
      <c r="A3" s="183" t="s">
        <v>85</v>
      </c>
      <c r="B3" s="184"/>
      <c r="C3" s="185"/>
      <c r="D3" s="186" t="s">
        <v>43</v>
      </c>
      <c r="E3" s="187" t="s">
        <v>44</v>
      </c>
      <c r="F3" s="188" t="s">
        <v>86</v>
      </c>
      <c r="G3" s="188"/>
      <c r="H3" s="188"/>
      <c r="I3" s="188"/>
      <c r="J3" s="188"/>
      <c r="K3" s="188"/>
      <c r="L3" s="188"/>
    </row>
    <row r="4" s="45" customFormat="1" ht="14.25" customHeight="1" spans="1:12">
      <c r="A4" s="188" t="s">
        <v>55</v>
      </c>
      <c r="B4" s="188" t="s">
        <v>56</v>
      </c>
      <c r="C4" s="188" t="s">
        <v>57</v>
      </c>
      <c r="D4" s="189"/>
      <c r="E4" s="187"/>
      <c r="F4" s="187" t="s">
        <v>8</v>
      </c>
      <c r="G4" s="190" t="s">
        <v>87</v>
      </c>
      <c r="H4" s="190"/>
      <c r="I4" s="190"/>
      <c r="J4" s="204" t="s">
        <v>88</v>
      </c>
      <c r="K4" s="205"/>
      <c r="L4" s="206"/>
    </row>
    <row r="5" s="45" customFormat="1" ht="28.5" customHeight="1" spans="1:12">
      <c r="A5" s="188"/>
      <c r="B5" s="188"/>
      <c r="C5" s="188"/>
      <c r="D5" s="191"/>
      <c r="E5" s="187"/>
      <c r="F5" s="187"/>
      <c r="G5" s="187" t="s">
        <v>18</v>
      </c>
      <c r="H5" s="187" t="s">
        <v>89</v>
      </c>
      <c r="I5" s="187" t="s">
        <v>90</v>
      </c>
      <c r="J5" s="187" t="s">
        <v>18</v>
      </c>
      <c r="K5" s="187" t="s">
        <v>91</v>
      </c>
      <c r="L5" s="187" t="s">
        <v>92</v>
      </c>
    </row>
    <row r="6" s="45" customFormat="1" ht="20.1" customHeight="1" spans="1:12">
      <c r="A6" s="192" t="s">
        <v>67</v>
      </c>
      <c r="B6" s="188" t="s">
        <v>67</v>
      </c>
      <c r="C6" s="188" t="s">
        <v>67</v>
      </c>
      <c r="D6" s="188" t="s">
        <v>67</v>
      </c>
      <c r="E6" s="188">
        <v>1</v>
      </c>
      <c r="F6" s="188">
        <v>2</v>
      </c>
      <c r="G6" s="188">
        <v>3</v>
      </c>
      <c r="H6" s="188">
        <v>4</v>
      </c>
      <c r="I6" s="188">
        <v>5</v>
      </c>
      <c r="J6" s="188">
        <v>6</v>
      </c>
      <c r="K6" s="188">
        <v>7</v>
      </c>
      <c r="L6" s="188">
        <v>8</v>
      </c>
    </row>
    <row r="7" s="45" customFormat="1" ht="20.1" customHeight="1" spans="1:12">
      <c r="A7" s="193"/>
      <c r="B7" s="183"/>
      <c r="C7" s="183"/>
      <c r="D7" s="188" t="s">
        <v>93</v>
      </c>
      <c r="E7" s="57">
        <v>134.18</v>
      </c>
      <c r="F7" s="194">
        <v>134.18</v>
      </c>
      <c r="G7" s="194" t="s">
        <v>94</v>
      </c>
      <c r="H7" s="194" t="s">
        <v>95</v>
      </c>
      <c r="I7" s="207" t="s">
        <v>96</v>
      </c>
      <c r="J7" s="194" t="s">
        <v>97</v>
      </c>
      <c r="K7" s="194" t="s">
        <v>97</v>
      </c>
      <c r="L7" s="194" t="s">
        <v>73</v>
      </c>
    </row>
    <row r="8" s="45" customFormat="1" ht="20.1" customHeight="1" spans="1:12">
      <c r="A8" s="195" t="s">
        <v>68</v>
      </c>
      <c r="B8" s="195" t="s">
        <v>69</v>
      </c>
      <c r="C8" s="196" t="s">
        <v>69</v>
      </c>
      <c r="D8" s="197" t="s">
        <v>70</v>
      </c>
      <c r="E8" s="198">
        <v>101.7</v>
      </c>
      <c r="F8" s="199" t="s">
        <v>98</v>
      </c>
      <c r="G8" s="194" t="s">
        <v>99</v>
      </c>
      <c r="H8" s="200" t="s">
        <v>100</v>
      </c>
      <c r="I8" s="208" t="s">
        <v>96</v>
      </c>
      <c r="J8" s="200">
        <v>5</v>
      </c>
      <c r="K8" s="200">
        <v>5</v>
      </c>
      <c r="L8" s="194" t="s">
        <v>73</v>
      </c>
    </row>
    <row r="9" s="46" customFormat="1" ht="15" spans="1:12">
      <c r="A9" s="195" t="s">
        <v>68</v>
      </c>
      <c r="B9" s="195" t="s">
        <v>69</v>
      </c>
      <c r="C9" s="196" t="s">
        <v>74</v>
      </c>
      <c r="D9" s="201" t="s">
        <v>75</v>
      </c>
      <c r="E9" s="198">
        <v>4</v>
      </c>
      <c r="F9" s="198">
        <v>4</v>
      </c>
      <c r="G9" s="198" t="s">
        <v>73</v>
      </c>
      <c r="H9" s="198" t="s">
        <v>73</v>
      </c>
      <c r="I9" s="198" t="s">
        <v>73</v>
      </c>
      <c r="J9" s="198" t="s">
        <v>73</v>
      </c>
      <c r="K9" s="209">
        <v>4</v>
      </c>
      <c r="L9" s="198" t="s">
        <v>73</v>
      </c>
    </row>
    <row r="10" s="46" customFormat="1" ht="15" spans="1:12">
      <c r="A10" s="195" t="s">
        <v>68</v>
      </c>
      <c r="B10" s="195" t="s">
        <v>69</v>
      </c>
      <c r="C10" s="196" t="s">
        <v>76</v>
      </c>
      <c r="D10" s="201" t="s">
        <v>77</v>
      </c>
      <c r="E10" s="198">
        <v>11.8</v>
      </c>
      <c r="F10" s="198">
        <v>11.8</v>
      </c>
      <c r="G10" s="198" t="s">
        <v>73</v>
      </c>
      <c r="H10" s="198" t="s">
        <v>73</v>
      </c>
      <c r="I10" s="198" t="s">
        <v>73</v>
      </c>
      <c r="J10" s="198" t="s">
        <v>73</v>
      </c>
      <c r="K10" s="209" t="s">
        <v>101</v>
      </c>
      <c r="L10" s="198" t="s">
        <v>73</v>
      </c>
    </row>
    <row r="11" s="46" customFormat="1" ht="15" spans="1:12">
      <c r="A11" s="195" t="s">
        <v>79</v>
      </c>
      <c r="B11" s="195" t="s">
        <v>80</v>
      </c>
      <c r="C11" s="196" t="s">
        <v>69</v>
      </c>
      <c r="D11" s="197" t="s">
        <v>81</v>
      </c>
      <c r="E11" s="202">
        <v>8.67</v>
      </c>
      <c r="F11" s="199" t="s">
        <v>102</v>
      </c>
      <c r="G11" s="198" t="s">
        <v>73</v>
      </c>
      <c r="H11" s="198" t="s">
        <v>103</v>
      </c>
      <c r="I11" s="198" t="s">
        <v>73</v>
      </c>
      <c r="J11" s="198" t="s">
        <v>73</v>
      </c>
      <c r="K11" s="198" t="s">
        <v>73</v>
      </c>
      <c r="L11" s="198" t="s">
        <v>73</v>
      </c>
    </row>
    <row r="12" s="46" customFormat="1" ht="15" spans="1:12">
      <c r="A12" s="195" t="s">
        <v>82</v>
      </c>
      <c r="B12" s="195" t="s">
        <v>71</v>
      </c>
      <c r="C12" s="196" t="s">
        <v>69</v>
      </c>
      <c r="D12" s="197" t="s">
        <v>83</v>
      </c>
      <c r="E12" s="199">
        <v>8.01</v>
      </c>
      <c r="F12" s="199" t="s">
        <v>104</v>
      </c>
      <c r="G12" s="198" t="s">
        <v>73</v>
      </c>
      <c r="H12" s="199" t="s">
        <v>105</v>
      </c>
      <c r="I12" s="198" t="s">
        <v>73</v>
      </c>
      <c r="J12" s="198" t="s">
        <v>73</v>
      </c>
      <c r="K12" s="198" t="s">
        <v>73</v>
      </c>
      <c r="L12" s="198" t="s">
        <v>73</v>
      </c>
    </row>
    <row r="13" s="46" customFormat="1" ht="15" spans="5:6">
      <c r="E13" s="203"/>
      <c r="F13" s="203"/>
    </row>
    <row r="14" s="46" customFormat="1" ht="15" spans="5:6">
      <c r="E14" s="203"/>
      <c r="F14" s="203"/>
    </row>
    <row r="15" s="46" customFormat="1" ht="15" spans="5:6">
      <c r="E15" s="203"/>
      <c r="F15" s="203"/>
    </row>
    <row r="16" s="46" customFormat="1" ht="15" spans="5:6">
      <c r="E16" s="203"/>
      <c r="F16" s="203"/>
    </row>
    <row r="17" s="46" customFormat="1" ht="15" spans="5:6">
      <c r="E17" s="203"/>
      <c r="F17" s="203"/>
    </row>
    <row r="18" s="46" customFormat="1" ht="15" spans="5:6">
      <c r="E18" s="203"/>
      <c r="F18" s="203"/>
    </row>
    <row r="19" s="46" customFormat="1" ht="15" spans="5:6">
      <c r="E19" s="203"/>
      <c r="F19" s="203"/>
    </row>
    <row r="20" s="46" customFormat="1" ht="15" spans="5:6">
      <c r="E20" s="203"/>
      <c r="F20" s="203"/>
    </row>
    <row r="21" s="46" customFormat="1" ht="15" spans="5:6">
      <c r="E21" s="203"/>
      <c r="F21" s="203"/>
    </row>
    <row r="22" s="46" customFormat="1" ht="15" spans="5:6">
      <c r="E22" s="203"/>
      <c r="F22" s="203"/>
    </row>
    <row r="23" s="46" customFormat="1" ht="15" spans="5:6">
      <c r="E23" s="203"/>
      <c r="F23" s="203"/>
    </row>
    <row r="24" s="46" customFormat="1" ht="15" spans="5:6">
      <c r="E24" s="203"/>
      <c r="F24" s="203"/>
    </row>
    <row r="25" s="46" customFormat="1" ht="15" spans="5:6">
      <c r="E25" s="203"/>
      <c r="F25" s="203"/>
    </row>
    <row r="26" s="46" customFormat="1" ht="15" spans="5:6">
      <c r="E26" s="203"/>
      <c r="F26" s="203"/>
    </row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U42"/>
  <sheetViews>
    <sheetView showGridLines="0" topLeftCell="A13" workbookViewId="0">
      <selection activeCell="C7" sqref="C7"/>
    </sheetView>
  </sheetViews>
  <sheetFormatPr defaultColWidth="8.875" defaultRowHeight="12"/>
  <cols>
    <col min="1" max="1" width="4.75" style="112" customWidth="1"/>
    <col min="2" max="2" width="13.25" style="112" customWidth="1"/>
    <col min="3" max="3" width="11.375" style="113" customWidth="1"/>
    <col min="4" max="4" width="21.25" style="113" customWidth="1"/>
    <col min="5" max="5" width="6.16666666666667" style="113" customWidth="1"/>
    <col min="6" max="6" width="8.75" style="113" customWidth="1"/>
    <col min="7" max="7" width="5.625" style="113" customWidth="1"/>
    <col min="8" max="8" width="4.875" style="113" customWidth="1"/>
    <col min="9" max="9" width="13.125" style="113" customWidth="1"/>
    <col min="10" max="10" width="6.25" style="113" customWidth="1"/>
    <col min="11" max="11" width="7.75" style="113" customWidth="1"/>
    <col min="12" max="12" width="7.25" style="113" customWidth="1"/>
    <col min="13" max="13" width="4.5" style="113" customWidth="1"/>
    <col min="14" max="32" width="9" style="113"/>
    <col min="33" max="16384" width="8.875" style="113"/>
  </cols>
  <sheetData>
    <row r="1" ht="42" customHeight="1" spans="1:21">
      <c r="A1" s="114" t="s">
        <v>106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67"/>
      <c r="O1" s="167"/>
      <c r="P1" s="167"/>
      <c r="Q1" s="167"/>
      <c r="R1" s="167"/>
      <c r="S1" s="167"/>
      <c r="T1" s="167"/>
      <c r="U1" s="167"/>
    </row>
    <row r="2" s="109" customFormat="1" ht="15" customHeight="1" spans="1:21">
      <c r="A2" s="115" t="s">
        <v>107</v>
      </c>
      <c r="B2" s="115"/>
      <c r="C2" s="115"/>
      <c r="D2" s="116"/>
      <c r="E2" s="116"/>
      <c r="F2" s="116"/>
      <c r="G2" s="116"/>
      <c r="H2" s="117"/>
      <c r="I2" s="117"/>
      <c r="J2" s="168"/>
      <c r="K2" s="168"/>
      <c r="L2" s="169" t="s">
        <v>2</v>
      </c>
      <c r="M2" s="169"/>
      <c r="N2" s="168"/>
      <c r="O2" s="168"/>
      <c r="P2" s="168"/>
      <c r="Q2" s="168"/>
      <c r="R2" s="168"/>
      <c r="S2" s="168"/>
      <c r="T2" s="168"/>
      <c r="U2" s="168"/>
    </row>
    <row r="3" s="110" customFormat="1" ht="22.9" customHeight="1" spans="1:13">
      <c r="A3" s="118" t="s">
        <v>108</v>
      </c>
      <c r="B3" s="119"/>
      <c r="C3" s="120"/>
      <c r="D3" s="121" t="s">
        <v>109</v>
      </c>
      <c r="E3" s="121"/>
      <c r="F3" s="121"/>
      <c r="G3" s="121"/>
      <c r="H3" s="121"/>
      <c r="I3" s="121"/>
      <c r="J3" s="121"/>
      <c r="K3" s="121"/>
      <c r="L3" s="121"/>
      <c r="M3" s="170"/>
    </row>
    <row r="4" s="110" customFormat="1" ht="22.9" customHeight="1" spans="1:13">
      <c r="A4" s="122" t="s">
        <v>110</v>
      </c>
      <c r="B4" s="123"/>
      <c r="C4" s="124" t="s">
        <v>111</v>
      </c>
      <c r="D4" s="124" t="s">
        <v>112</v>
      </c>
      <c r="E4" s="125" t="s">
        <v>8</v>
      </c>
      <c r="F4" s="126" t="s">
        <v>9</v>
      </c>
      <c r="G4" s="127"/>
      <c r="H4" s="128" t="s">
        <v>10</v>
      </c>
      <c r="I4" s="128"/>
      <c r="J4" s="128"/>
      <c r="K4" s="128"/>
      <c r="L4" s="128"/>
      <c r="M4" s="171"/>
    </row>
    <row r="5" s="110" customFormat="1" ht="22.9" customHeight="1" spans="1:13">
      <c r="A5" s="129"/>
      <c r="B5" s="130"/>
      <c r="C5" s="131"/>
      <c r="D5" s="124"/>
      <c r="E5" s="125"/>
      <c r="F5" s="132" t="s">
        <v>11</v>
      </c>
      <c r="G5" s="132" t="s">
        <v>113</v>
      </c>
      <c r="H5" s="133" t="s">
        <v>13</v>
      </c>
      <c r="I5" s="172"/>
      <c r="J5" s="173" t="s">
        <v>114</v>
      </c>
      <c r="K5" s="174" t="s">
        <v>15</v>
      </c>
      <c r="L5" s="174" t="s">
        <v>16</v>
      </c>
      <c r="M5" s="175" t="s">
        <v>17</v>
      </c>
    </row>
    <row r="6" s="110" customFormat="1" ht="16.9" customHeight="1" spans="1:21">
      <c r="A6" s="134"/>
      <c r="B6" s="135"/>
      <c r="C6" s="131"/>
      <c r="D6" s="124"/>
      <c r="E6" s="125"/>
      <c r="F6" s="136"/>
      <c r="G6" s="136"/>
      <c r="H6" s="137" t="s">
        <v>18</v>
      </c>
      <c r="I6" s="176" t="s">
        <v>19</v>
      </c>
      <c r="J6" s="173"/>
      <c r="K6" s="177"/>
      <c r="L6" s="177"/>
      <c r="M6" s="175"/>
      <c r="N6" s="167"/>
      <c r="O6" s="167"/>
      <c r="P6" s="167"/>
      <c r="Q6" s="167"/>
      <c r="R6" s="167"/>
      <c r="S6" s="167"/>
      <c r="T6" s="167"/>
      <c r="U6" s="167"/>
    </row>
    <row r="7" s="111" customFormat="1" ht="19.9" customHeight="1" spans="1:21">
      <c r="A7" s="138" t="s">
        <v>20</v>
      </c>
      <c r="B7" s="139"/>
      <c r="C7" s="140">
        <v>113.38</v>
      </c>
      <c r="D7" s="141" t="s">
        <v>115</v>
      </c>
      <c r="E7" s="142">
        <v>113.38</v>
      </c>
      <c r="F7" s="142">
        <v>0</v>
      </c>
      <c r="G7" s="142">
        <v>0</v>
      </c>
      <c r="H7" s="142">
        <v>0</v>
      </c>
      <c r="I7" s="142">
        <v>113.38</v>
      </c>
      <c r="J7" s="142">
        <v>0</v>
      </c>
      <c r="K7" s="142">
        <v>0</v>
      </c>
      <c r="L7" s="142">
        <v>0</v>
      </c>
      <c r="M7" s="142">
        <v>0</v>
      </c>
      <c r="N7" s="178"/>
      <c r="O7" s="178"/>
      <c r="P7" s="178"/>
      <c r="Q7" s="178"/>
      <c r="R7" s="178"/>
      <c r="S7" s="178"/>
      <c r="T7" s="178"/>
      <c r="U7" s="178"/>
    </row>
    <row r="8" s="111" customFormat="1" ht="19.9" customHeight="1" spans="1:21">
      <c r="A8" s="138" t="s">
        <v>22</v>
      </c>
      <c r="B8" s="139"/>
      <c r="C8" s="143">
        <v>20.8</v>
      </c>
      <c r="D8" s="144" t="s">
        <v>116</v>
      </c>
      <c r="E8" s="142"/>
      <c r="F8" s="142"/>
      <c r="G8" s="142"/>
      <c r="H8" s="142"/>
      <c r="I8" s="179"/>
      <c r="J8" s="179"/>
      <c r="K8" s="179"/>
      <c r="L8" s="179"/>
      <c r="M8" s="180"/>
      <c r="N8" s="178"/>
      <c r="O8" s="178"/>
      <c r="P8" s="178"/>
      <c r="Q8" s="178"/>
      <c r="R8" s="178"/>
      <c r="S8" s="178"/>
      <c r="T8" s="178"/>
      <c r="U8" s="178"/>
    </row>
    <row r="9" s="111" customFormat="1" ht="19.9" customHeight="1" spans="1:21">
      <c r="A9" s="138" t="s">
        <v>24</v>
      </c>
      <c r="B9" s="139"/>
      <c r="C9" s="145"/>
      <c r="D9" s="144" t="s">
        <v>117</v>
      </c>
      <c r="E9" s="142"/>
      <c r="F9" s="142"/>
      <c r="G9" s="142"/>
      <c r="H9" s="142"/>
      <c r="I9" s="179"/>
      <c r="J9" s="179"/>
      <c r="K9" s="179"/>
      <c r="L9" s="179"/>
      <c r="M9" s="180"/>
      <c r="N9" s="178"/>
      <c r="O9" s="178"/>
      <c r="P9" s="178"/>
      <c r="Q9" s="178"/>
      <c r="R9" s="178"/>
      <c r="S9" s="178"/>
      <c r="T9" s="178"/>
      <c r="U9" s="178"/>
    </row>
    <row r="10" s="111" customFormat="1" ht="25.15" customHeight="1" spans="1:21">
      <c r="A10" s="138" t="s">
        <v>26</v>
      </c>
      <c r="B10" s="139"/>
      <c r="C10" s="140"/>
      <c r="D10" s="144" t="s">
        <v>118</v>
      </c>
      <c r="E10" s="142"/>
      <c r="F10" s="142"/>
      <c r="G10" s="142"/>
      <c r="H10" s="142"/>
      <c r="I10" s="179"/>
      <c r="J10" s="179"/>
      <c r="K10" s="179"/>
      <c r="L10" s="179"/>
      <c r="M10" s="180"/>
      <c r="N10" s="178"/>
      <c r="O10" s="178"/>
      <c r="P10" s="178"/>
      <c r="Q10" s="178"/>
      <c r="R10" s="178"/>
      <c r="S10" s="178"/>
      <c r="T10" s="178"/>
      <c r="U10" s="178"/>
    </row>
    <row r="11" s="111" customFormat="1" ht="19.9" customHeight="1" spans="1:21">
      <c r="A11" s="138" t="s">
        <v>28</v>
      </c>
      <c r="B11" s="139"/>
      <c r="C11" s="143"/>
      <c r="D11" s="144" t="s">
        <v>119</v>
      </c>
      <c r="E11" s="142"/>
      <c r="F11" s="142"/>
      <c r="G11" s="142"/>
      <c r="H11" s="142"/>
      <c r="I11" s="179"/>
      <c r="J11" s="179"/>
      <c r="K11" s="179"/>
      <c r="L11" s="179"/>
      <c r="M11" s="180"/>
      <c r="N11" s="178"/>
      <c r="O11" s="178"/>
      <c r="P11" s="178"/>
      <c r="Q11" s="178"/>
      <c r="R11" s="178"/>
      <c r="S11" s="178"/>
      <c r="T11" s="178"/>
      <c r="U11" s="178"/>
    </row>
    <row r="12" s="111" customFormat="1" ht="25.15" customHeight="1" spans="1:21">
      <c r="A12" s="138" t="s">
        <v>30</v>
      </c>
      <c r="B12" s="139"/>
      <c r="C12" s="146"/>
      <c r="D12" s="144" t="s">
        <v>120</v>
      </c>
      <c r="E12" s="142"/>
      <c r="F12" s="142"/>
      <c r="G12" s="142"/>
      <c r="H12" s="142"/>
      <c r="I12" s="179"/>
      <c r="J12" s="179"/>
      <c r="K12" s="179"/>
      <c r="L12" s="179"/>
      <c r="M12" s="180"/>
      <c r="N12" s="178"/>
      <c r="O12" s="178"/>
      <c r="P12" s="178"/>
      <c r="Q12" s="178"/>
      <c r="R12" s="178"/>
      <c r="S12" s="178"/>
      <c r="T12" s="178"/>
      <c r="U12" s="178"/>
    </row>
    <row r="13" s="111" customFormat="1" ht="25.15" customHeight="1" spans="1:21">
      <c r="A13" s="138" t="s">
        <v>32</v>
      </c>
      <c r="B13" s="147"/>
      <c r="C13" s="145"/>
      <c r="D13" s="144" t="s">
        <v>121</v>
      </c>
      <c r="E13" s="142"/>
      <c r="F13" s="142"/>
      <c r="G13" s="142"/>
      <c r="H13" s="142"/>
      <c r="I13" s="179"/>
      <c r="J13" s="179"/>
      <c r="K13" s="179"/>
      <c r="L13" s="179"/>
      <c r="M13" s="180"/>
      <c r="N13" s="178"/>
      <c r="O13" s="178"/>
      <c r="P13" s="178"/>
      <c r="Q13" s="178"/>
      <c r="R13" s="178"/>
      <c r="S13" s="178"/>
      <c r="T13" s="178"/>
      <c r="U13" s="178"/>
    </row>
    <row r="14" s="111" customFormat="1" ht="19.9" customHeight="1" spans="1:21">
      <c r="A14" s="148" t="s">
        <v>33</v>
      </c>
      <c r="B14" s="149"/>
      <c r="C14" s="140"/>
      <c r="D14" s="141" t="s">
        <v>122</v>
      </c>
      <c r="E14" s="142"/>
      <c r="F14" s="142"/>
      <c r="G14" s="142"/>
      <c r="H14" s="142"/>
      <c r="I14" s="179"/>
      <c r="J14" s="179"/>
      <c r="K14" s="179"/>
      <c r="L14" s="179"/>
      <c r="M14" s="180"/>
      <c r="N14" s="178"/>
      <c r="O14" s="178"/>
      <c r="P14" s="178"/>
      <c r="Q14" s="178"/>
      <c r="R14" s="178"/>
      <c r="S14" s="178"/>
      <c r="T14" s="178"/>
      <c r="U14" s="178"/>
    </row>
    <row r="15" s="111" customFormat="1" ht="19.9" customHeight="1" spans="1:21">
      <c r="A15" s="150"/>
      <c r="B15" s="150"/>
      <c r="C15" s="151"/>
      <c r="D15" s="144" t="s">
        <v>123</v>
      </c>
      <c r="E15" s="142"/>
      <c r="F15" s="142"/>
      <c r="G15" s="142"/>
      <c r="H15" s="142"/>
      <c r="I15" s="179"/>
      <c r="J15" s="179"/>
      <c r="K15" s="179"/>
      <c r="L15" s="179"/>
      <c r="M15" s="180"/>
      <c r="N15" s="178"/>
      <c r="O15" s="178"/>
      <c r="P15" s="178"/>
      <c r="Q15" s="178"/>
      <c r="R15" s="178"/>
      <c r="S15" s="178"/>
      <c r="T15" s="178"/>
      <c r="U15" s="178"/>
    </row>
    <row r="16" s="111" customFormat="1" ht="19.9" customHeight="1" spans="1:21">
      <c r="A16" s="152"/>
      <c r="B16" s="153"/>
      <c r="C16" s="151"/>
      <c r="D16" s="144" t="s">
        <v>124</v>
      </c>
      <c r="E16" s="142"/>
      <c r="F16" s="142"/>
      <c r="G16" s="142"/>
      <c r="H16" s="142"/>
      <c r="I16" s="179"/>
      <c r="J16" s="179"/>
      <c r="K16" s="179"/>
      <c r="L16" s="179"/>
      <c r="M16" s="180"/>
      <c r="N16" s="178"/>
      <c r="O16" s="178"/>
      <c r="P16" s="178"/>
      <c r="Q16" s="178"/>
      <c r="R16" s="178"/>
      <c r="S16" s="178"/>
      <c r="T16" s="178"/>
      <c r="U16" s="178"/>
    </row>
    <row r="17" s="111" customFormat="1" ht="19.9" customHeight="1" spans="1:21">
      <c r="A17" s="152"/>
      <c r="B17" s="153"/>
      <c r="C17" s="151"/>
      <c r="D17" s="141" t="s">
        <v>125</v>
      </c>
      <c r="E17" s="142"/>
      <c r="F17" s="142"/>
      <c r="G17" s="142"/>
      <c r="H17" s="142"/>
      <c r="I17" s="179"/>
      <c r="J17" s="179"/>
      <c r="K17" s="179"/>
      <c r="L17" s="179"/>
      <c r="M17" s="180"/>
      <c r="N17" s="178"/>
      <c r="O17" s="178"/>
      <c r="P17" s="178"/>
      <c r="Q17" s="178"/>
      <c r="R17" s="178"/>
      <c r="S17" s="178"/>
      <c r="T17" s="178"/>
      <c r="U17" s="178"/>
    </row>
    <row r="18" s="111" customFormat="1" ht="19.9" customHeight="1" spans="1:21">
      <c r="A18" s="152"/>
      <c r="B18" s="153"/>
      <c r="C18" s="151"/>
      <c r="D18" s="141" t="s">
        <v>126</v>
      </c>
      <c r="E18" s="142"/>
      <c r="F18" s="142"/>
      <c r="G18" s="142"/>
      <c r="H18" s="142"/>
      <c r="I18" s="179"/>
      <c r="J18" s="179"/>
      <c r="K18" s="179"/>
      <c r="L18" s="179"/>
      <c r="M18" s="180"/>
      <c r="N18" s="178"/>
      <c r="O18" s="178"/>
      <c r="P18" s="178"/>
      <c r="Q18" s="178"/>
      <c r="R18" s="178"/>
      <c r="S18" s="178"/>
      <c r="T18" s="178"/>
      <c r="U18" s="178"/>
    </row>
    <row r="19" s="111" customFormat="1" ht="19.9" customHeight="1" spans="1:21">
      <c r="A19" s="154"/>
      <c r="B19" s="155"/>
      <c r="C19" s="151"/>
      <c r="D19" s="144" t="s">
        <v>127</v>
      </c>
      <c r="E19" s="142"/>
      <c r="F19" s="142"/>
      <c r="G19" s="142"/>
      <c r="H19" s="142"/>
      <c r="I19" s="142"/>
      <c r="J19" s="142"/>
      <c r="K19" s="142"/>
      <c r="L19" s="142"/>
      <c r="M19" s="142"/>
      <c r="N19" s="178"/>
      <c r="O19" s="178"/>
      <c r="P19" s="178"/>
      <c r="Q19" s="178"/>
      <c r="R19" s="178"/>
      <c r="S19" s="178"/>
      <c r="T19" s="178"/>
      <c r="U19" s="178"/>
    </row>
    <row r="20" s="111" customFormat="1" ht="19.9" customHeight="1" spans="1:21">
      <c r="A20" s="152"/>
      <c r="B20" s="153"/>
      <c r="C20" s="151"/>
      <c r="D20" s="144" t="s">
        <v>128</v>
      </c>
      <c r="E20" s="142"/>
      <c r="F20" s="142"/>
      <c r="G20" s="142"/>
      <c r="H20" s="142"/>
      <c r="I20" s="142"/>
      <c r="J20" s="142"/>
      <c r="K20" s="142"/>
      <c r="L20" s="142"/>
      <c r="M20" s="180"/>
      <c r="N20" s="178"/>
      <c r="O20" s="178"/>
      <c r="P20" s="178"/>
      <c r="Q20" s="178"/>
      <c r="R20" s="178"/>
      <c r="S20" s="178"/>
      <c r="T20" s="178"/>
      <c r="U20" s="178"/>
    </row>
    <row r="21" s="111" customFormat="1" ht="25.15" customHeight="1" spans="1:21">
      <c r="A21" s="152"/>
      <c r="B21" s="153"/>
      <c r="C21" s="151"/>
      <c r="D21" s="144" t="s">
        <v>129</v>
      </c>
      <c r="E21" s="142"/>
      <c r="F21" s="142"/>
      <c r="G21" s="142"/>
      <c r="H21" s="142"/>
      <c r="I21" s="142"/>
      <c r="J21" s="142"/>
      <c r="K21" s="142"/>
      <c r="L21" s="142"/>
      <c r="M21" s="180"/>
      <c r="N21" s="178"/>
      <c r="O21" s="178"/>
      <c r="P21" s="178"/>
      <c r="Q21" s="178"/>
      <c r="R21" s="178"/>
      <c r="S21" s="178"/>
      <c r="T21" s="178"/>
      <c r="U21" s="178"/>
    </row>
    <row r="22" s="111" customFormat="1" ht="19.15" customHeight="1" spans="1:21">
      <c r="A22" s="156"/>
      <c r="B22" s="156"/>
      <c r="C22" s="157"/>
      <c r="D22" s="144" t="s">
        <v>130</v>
      </c>
      <c r="E22" s="142"/>
      <c r="F22" s="142"/>
      <c r="G22" s="142"/>
      <c r="H22" s="142"/>
      <c r="I22" s="142"/>
      <c r="J22" s="142"/>
      <c r="K22" s="142"/>
      <c r="L22" s="142"/>
      <c r="M22" s="180"/>
      <c r="N22" s="178"/>
      <c r="O22" s="178"/>
      <c r="P22" s="178"/>
      <c r="Q22" s="178"/>
      <c r="R22" s="178"/>
      <c r="S22" s="178"/>
      <c r="T22" s="178"/>
      <c r="U22" s="178"/>
    </row>
    <row r="23" s="111" customFormat="1" ht="19.15" customHeight="1" spans="1:21">
      <c r="A23" s="158"/>
      <c r="B23" s="159"/>
      <c r="C23" s="157"/>
      <c r="D23" s="144" t="s">
        <v>131</v>
      </c>
      <c r="E23" s="142"/>
      <c r="F23" s="142"/>
      <c r="G23" s="142"/>
      <c r="H23" s="142"/>
      <c r="I23" s="142"/>
      <c r="J23" s="142"/>
      <c r="K23" s="142"/>
      <c r="L23" s="142"/>
      <c r="M23" s="180"/>
      <c r="N23" s="178"/>
      <c r="O23" s="178"/>
      <c r="P23" s="178"/>
      <c r="Q23" s="178"/>
      <c r="R23" s="178"/>
      <c r="S23" s="178"/>
      <c r="T23" s="178"/>
      <c r="U23" s="178"/>
    </row>
    <row r="24" s="111" customFormat="1" ht="19.15" customHeight="1" spans="1:21">
      <c r="A24" s="158"/>
      <c r="B24" s="159"/>
      <c r="C24" s="157"/>
      <c r="D24" s="144" t="s">
        <v>132</v>
      </c>
      <c r="E24" s="142"/>
      <c r="F24" s="142"/>
      <c r="G24" s="142"/>
      <c r="H24" s="142"/>
      <c r="I24" s="142"/>
      <c r="J24" s="142"/>
      <c r="K24" s="142"/>
      <c r="L24" s="142"/>
      <c r="M24" s="180"/>
      <c r="N24" s="178"/>
      <c r="O24" s="178"/>
      <c r="P24" s="178"/>
      <c r="Q24" s="178"/>
      <c r="R24" s="178"/>
      <c r="S24" s="178"/>
      <c r="T24" s="178"/>
      <c r="U24" s="178"/>
    </row>
    <row r="25" s="111" customFormat="1" ht="19.15" customHeight="1" spans="1:21">
      <c r="A25" s="158"/>
      <c r="B25" s="159"/>
      <c r="C25" s="157"/>
      <c r="D25" s="144" t="s">
        <v>133</v>
      </c>
      <c r="E25" s="142"/>
      <c r="F25" s="142"/>
      <c r="G25" s="142"/>
      <c r="H25" s="142"/>
      <c r="I25" s="142"/>
      <c r="J25" s="142"/>
      <c r="K25" s="142"/>
      <c r="L25" s="142"/>
      <c r="M25" s="180"/>
      <c r="N25" s="178"/>
      <c r="O25" s="178"/>
      <c r="P25" s="178"/>
      <c r="Q25" s="178"/>
      <c r="R25" s="178"/>
      <c r="S25" s="178"/>
      <c r="T25" s="178"/>
      <c r="U25" s="178"/>
    </row>
    <row r="26" s="111" customFormat="1" ht="19.15" customHeight="1" spans="1:21">
      <c r="A26" s="158"/>
      <c r="B26" s="159"/>
      <c r="C26" s="157"/>
      <c r="D26" s="144" t="s">
        <v>134</v>
      </c>
      <c r="E26" s="142">
        <v>8.08</v>
      </c>
      <c r="F26" s="142">
        <v>0</v>
      </c>
      <c r="G26" s="142">
        <v>0</v>
      </c>
      <c r="H26" s="142">
        <v>0</v>
      </c>
      <c r="I26" s="142">
        <v>8.08</v>
      </c>
      <c r="J26" s="142">
        <v>0</v>
      </c>
      <c r="K26" s="142">
        <v>0</v>
      </c>
      <c r="L26" s="142">
        <v>0</v>
      </c>
      <c r="M26" s="142">
        <v>0</v>
      </c>
      <c r="N26" s="178"/>
      <c r="O26" s="178"/>
      <c r="P26" s="178"/>
      <c r="Q26" s="178"/>
      <c r="R26" s="178"/>
      <c r="S26" s="178"/>
      <c r="T26" s="178"/>
      <c r="U26" s="178"/>
    </row>
    <row r="27" s="111" customFormat="1" ht="19.15" customHeight="1" spans="1:21">
      <c r="A27" s="158"/>
      <c r="B27" s="159"/>
      <c r="C27" s="157"/>
      <c r="D27" s="144" t="s">
        <v>135</v>
      </c>
      <c r="E27" s="142"/>
      <c r="F27" s="142"/>
      <c r="G27" s="142"/>
      <c r="H27" s="142"/>
      <c r="I27" s="142"/>
      <c r="J27" s="142"/>
      <c r="K27" s="142"/>
      <c r="L27" s="142"/>
      <c r="M27" s="180"/>
      <c r="N27" s="178"/>
      <c r="O27" s="178"/>
      <c r="P27" s="178"/>
      <c r="Q27" s="178"/>
      <c r="R27" s="178"/>
      <c r="S27" s="178"/>
      <c r="T27" s="178"/>
      <c r="U27" s="178"/>
    </row>
    <row r="28" s="111" customFormat="1" ht="19.15" customHeight="1" spans="1:21">
      <c r="A28" s="158"/>
      <c r="B28" s="159"/>
      <c r="C28" s="157"/>
      <c r="D28" s="144" t="s">
        <v>136</v>
      </c>
      <c r="E28" s="142"/>
      <c r="F28" s="142"/>
      <c r="G28" s="142"/>
      <c r="H28" s="142"/>
      <c r="I28" s="142"/>
      <c r="J28" s="142"/>
      <c r="K28" s="142"/>
      <c r="L28" s="142"/>
      <c r="M28" s="180"/>
      <c r="N28" s="178"/>
      <c r="O28" s="178"/>
      <c r="P28" s="178"/>
      <c r="Q28" s="178"/>
      <c r="R28" s="178"/>
      <c r="S28" s="178"/>
      <c r="T28" s="178"/>
      <c r="U28" s="178"/>
    </row>
    <row r="29" s="111" customFormat="1" ht="19.15" customHeight="1" spans="1:21">
      <c r="A29" s="158"/>
      <c r="B29" s="159"/>
      <c r="C29" s="157"/>
      <c r="D29" s="144" t="s">
        <v>137</v>
      </c>
      <c r="E29" s="142"/>
      <c r="F29" s="142"/>
      <c r="G29" s="142"/>
      <c r="H29" s="142"/>
      <c r="I29" s="142"/>
      <c r="J29" s="142"/>
      <c r="K29" s="142"/>
      <c r="L29" s="142"/>
      <c r="M29" s="180"/>
      <c r="N29" s="178"/>
      <c r="O29" s="178"/>
      <c r="P29" s="178"/>
      <c r="Q29" s="178"/>
      <c r="R29" s="178"/>
      <c r="S29" s="178"/>
      <c r="T29" s="178"/>
      <c r="U29" s="178"/>
    </row>
    <row r="30" s="111" customFormat="1" ht="19.15" customHeight="1" spans="1:21">
      <c r="A30" s="158"/>
      <c r="B30" s="159"/>
      <c r="C30" s="157"/>
      <c r="D30" s="144" t="s">
        <v>138</v>
      </c>
      <c r="E30" s="142"/>
      <c r="F30" s="142"/>
      <c r="G30" s="142"/>
      <c r="H30" s="142"/>
      <c r="I30" s="142"/>
      <c r="J30" s="142"/>
      <c r="K30" s="142"/>
      <c r="L30" s="142"/>
      <c r="M30" s="180"/>
      <c r="N30" s="178"/>
      <c r="O30" s="178"/>
      <c r="P30" s="178"/>
      <c r="Q30" s="178"/>
      <c r="R30" s="178"/>
      <c r="S30" s="178"/>
      <c r="T30" s="178"/>
      <c r="U30" s="178"/>
    </row>
    <row r="31" s="111" customFormat="1" ht="19.15" customHeight="1" spans="1:21">
      <c r="A31" s="160" t="s">
        <v>34</v>
      </c>
      <c r="B31" s="161"/>
      <c r="C31" s="140">
        <v>134.18</v>
      </c>
      <c r="D31" s="144" t="s">
        <v>139</v>
      </c>
      <c r="E31" s="142"/>
      <c r="F31" s="142"/>
      <c r="G31" s="142"/>
      <c r="H31" s="142"/>
      <c r="I31" s="142"/>
      <c r="J31" s="142"/>
      <c r="K31" s="142"/>
      <c r="L31" s="142"/>
      <c r="M31" s="180"/>
      <c r="N31" s="178"/>
      <c r="O31" s="178"/>
      <c r="P31" s="178"/>
      <c r="Q31" s="178"/>
      <c r="R31" s="178"/>
      <c r="S31" s="178"/>
      <c r="T31" s="178"/>
      <c r="U31" s="178"/>
    </row>
    <row r="32" s="111" customFormat="1" ht="19.15" customHeight="1" spans="1:21">
      <c r="A32" s="162" t="s">
        <v>35</v>
      </c>
      <c r="B32" s="163"/>
      <c r="C32" s="143"/>
      <c r="D32" s="144" t="s">
        <v>140</v>
      </c>
      <c r="E32" s="142"/>
      <c r="F32" s="142"/>
      <c r="G32" s="142"/>
      <c r="H32" s="142"/>
      <c r="I32" s="142"/>
      <c r="J32" s="142"/>
      <c r="K32" s="142"/>
      <c r="L32" s="142"/>
      <c r="M32" s="180"/>
      <c r="N32" s="178"/>
      <c r="O32" s="178"/>
      <c r="P32" s="178"/>
      <c r="Q32" s="178"/>
      <c r="R32" s="178"/>
      <c r="S32" s="178"/>
      <c r="T32" s="178"/>
      <c r="U32" s="178"/>
    </row>
    <row r="33" s="111" customFormat="1" ht="25.15" customHeight="1" spans="1:21">
      <c r="A33" s="162" t="s">
        <v>141</v>
      </c>
      <c r="B33" s="163"/>
      <c r="C33" s="146"/>
      <c r="D33" s="144" t="s">
        <v>142</v>
      </c>
      <c r="E33" s="142"/>
      <c r="F33" s="142"/>
      <c r="G33" s="142"/>
      <c r="H33" s="142"/>
      <c r="I33" s="142"/>
      <c r="J33" s="142"/>
      <c r="K33" s="142"/>
      <c r="L33" s="142"/>
      <c r="M33" s="180"/>
      <c r="N33" s="178"/>
      <c r="O33" s="178"/>
      <c r="P33" s="178"/>
      <c r="Q33" s="178"/>
      <c r="R33" s="178"/>
      <c r="S33" s="178"/>
      <c r="T33" s="178"/>
      <c r="U33" s="178"/>
    </row>
    <row r="34" s="111" customFormat="1" ht="19.15" customHeight="1" spans="1:21">
      <c r="A34" s="162" t="s">
        <v>143</v>
      </c>
      <c r="B34" s="163"/>
      <c r="C34" s="146"/>
      <c r="D34" s="144" t="s">
        <v>144</v>
      </c>
      <c r="E34" s="142"/>
      <c r="F34" s="142"/>
      <c r="G34" s="142"/>
      <c r="H34" s="142"/>
      <c r="I34" s="142"/>
      <c r="J34" s="142"/>
      <c r="K34" s="142"/>
      <c r="L34" s="142"/>
      <c r="M34" s="180"/>
      <c r="N34" s="178"/>
      <c r="O34" s="178"/>
      <c r="P34" s="178"/>
      <c r="Q34" s="178"/>
      <c r="R34" s="178"/>
      <c r="S34" s="178"/>
      <c r="T34" s="178"/>
      <c r="U34" s="178"/>
    </row>
    <row r="35" s="111" customFormat="1" ht="19.15" customHeight="1" spans="1:21">
      <c r="A35" s="118" t="s">
        <v>145</v>
      </c>
      <c r="B35" s="120"/>
      <c r="C35" s="164">
        <v>134.18</v>
      </c>
      <c r="D35" s="165" t="s">
        <v>146</v>
      </c>
      <c r="E35" s="142">
        <v>121.46</v>
      </c>
      <c r="F35" s="142"/>
      <c r="G35" s="142"/>
      <c r="H35" s="142"/>
      <c r="I35" s="142"/>
      <c r="J35" s="142"/>
      <c r="K35" s="142"/>
      <c r="L35" s="142"/>
      <c r="M35" s="180"/>
      <c r="N35" s="178"/>
      <c r="O35" s="178"/>
      <c r="P35" s="178"/>
      <c r="Q35" s="178"/>
      <c r="R35" s="178"/>
      <c r="S35" s="178"/>
      <c r="T35" s="178"/>
      <c r="U35" s="178"/>
    </row>
    <row r="36" s="110" customFormat="1" ht="15" spans="1:4">
      <c r="A36" s="166"/>
      <c r="B36" s="166"/>
      <c r="D36" s="167"/>
    </row>
    <row r="37" s="110" customFormat="1" ht="15" spans="1:2">
      <c r="A37" s="166"/>
      <c r="B37" s="166"/>
    </row>
    <row r="38" s="110" customFormat="1" ht="15" spans="1:2">
      <c r="A38" s="166"/>
      <c r="B38" s="166"/>
    </row>
    <row r="39" s="110" customFormat="1" ht="15" spans="1:2">
      <c r="A39" s="166"/>
      <c r="B39" s="166"/>
    </row>
    <row r="40" s="110" customFormat="1" ht="15" spans="1:2">
      <c r="A40" s="166"/>
      <c r="B40" s="166"/>
    </row>
    <row r="41" s="110" customFormat="1" ht="15" spans="1:2">
      <c r="A41" s="166"/>
      <c r="B41" s="166"/>
    </row>
    <row r="42" s="110" customFormat="1" ht="15" spans="1:2">
      <c r="A42" s="166"/>
      <c r="B42" s="166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31"/>
  <sheetViews>
    <sheetView showGridLines="0" topLeftCell="A3" workbookViewId="0">
      <selection activeCell="F13" sqref="F13"/>
    </sheetView>
  </sheetViews>
  <sheetFormatPr defaultColWidth="7" defaultRowHeight="12"/>
  <cols>
    <col min="1" max="1" width="3.25" style="47" customWidth="1"/>
    <col min="2" max="2" width="3.125" style="47" customWidth="1"/>
    <col min="3" max="3" width="3.5" style="47" customWidth="1"/>
    <col min="4" max="4" width="24.375" style="47" customWidth="1"/>
    <col min="5" max="5" width="10.75" style="47" customWidth="1"/>
    <col min="6" max="6" width="10.5" style="47" customWidth="1"/>
    <col min="7" max="9" width="10.625" style="47" customWidth="1"/>
    <col min="10" max="10" width="10.375" style="47" customWidth="1"/>
    <col min="11" max="11" width="9.875" style="47" customWidth="1"/>
    <col min="12" max="16384" width="7" style="47"/>
  </cols>
  <sheetData>
    <row r="1" ht="42" customHeight="1" spans="1:11">
      <c r="A1" s="48" t="s">
        <v>147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ht="15" customHeight="1" spans="1:11">
      <c r="A2" s="49" t="s">
        <v>107</v>
      </c>
      <c r="B2" s="49"/>
      <c r="C2" s="49"/>
      <c r="D2" s="49"/>
      <c r="E2" s="49"/>
      <c r="F2" s="51"/>
      <c r="G2" s="51"/>
      <c r="H2" s="51"/>
      <c r="I2" s="51"/>
      <c r="J2" s="51"/>
      <c r="K2" s="69" t="s">
        <v>2</v>
      </c>
    </row>
    <row r="3" s="45" customFormat="1" ht="16.5" customHeight="1" spans="1:11">
      <c r="A3" s="52" t="s">
        <v>85</v>
      </c>
      <c r="B3" s="53"/>
      <c r="C3" s="54"/>
      <c r="D3" s="55" t="s">
        <v>148</v>
      </c>
      <c r="E3" s="56" t="s">
        <v>44</v>
      </c>
      <c r="F3" s="57"/>
      <c r="G3" s="57"/>
      <c r="H3" s="57"/>
      <c r="I3" s="57"/>
      <c r="J3" s="57"/>
      <c r="K3" s="57"/>
    </row>
    <row r="4" s="45" customFormat="1" ht="14.25" customHeight="1" spans="1:11">
      <c r="A4" s="58" t="s">
        <v>55</v>
      </c>
      <c r="B4" s="59" t="s">
        <v>56</v>
      </c>
      <c r="C4" s="59" t="s">
        <v>57</v>
      </c>
      <c r="D4" s="60"/>
      <c r="E4" s="56"/>
      <c r="F4" s="61" t="s">
        <v>87</v>
      </c>
      <c r="G4" s="61"/>
      <c r="H4" s="61"/>
      <c r="I4" s="70" t="s">
        <v>88</v>
      </c>
      <c r="J4" s="71"/>
      <c r="K4" s="72"/>
    </row>
    <row r="5" s="45" customFormat="1" ht="30.75" customHeight="1" spans="1:11">
      <c r="A5" s="58"/>
      <c r="B5" s="59"/>
      <c r="C5" s="59"/>
      <c r="D5" s="62"/>
      <c r="E5" s="56"/>
      <c r="F5" s="56" t="s">
        <v>18</v>
      </c>
      <c r="G5" s="56" t="s">
        <v>149</v>
      </c>
      <c r="H5" s="56" t="s">
        <v>150</v>
      </c>
      <c r="I5" s="56" t="s">
        <v>18</v>
      </c>
      <c r="J5" s="56" t="s">
        <v>91</v>
      </c>
      <c r="K5" s="56" t="s">
        <v>92</v>
      </c>
    </row>
    <row r="6" s="107" customFormat="1" ht="20.1" customHeight="1" spans="1:11">
      <c r="A6" s="63" t="s">
        <v>67</v>
      </c>
      <c r="B6" s="59" t="s">
        <v>67</v>
      </c>
      <c r="C6" s="59" t="s">
        <v>67</v>
      </c>
      <c r="D6" s="59" t="s">
        <v>67</v>
      </c>
      <c r="E6" s="57">
        <v>1</v>
      </c>
      <c r="F6" s="57">
        <v>2</v>
      </c>
      <c r="G6" s="57">
        <v>3</v>
      </c>
      <c r="H6" s="57">
        <v>4</v>
      </c>
      <c r="I6" s="57">
        <v>5</v>
      </c>
      <c r="J6" s="57">
        <v>6</v>
      </c>
      <c r="K6" s="57">
        <v>7</v>
      </c>
    </row>
    <row r="7" s="107" customFormat="1" ht="20.1" customHeight="1" spans="1:11">
      <c r="A7" s="64" t="s">
        <v>151</v>
      </c>
      <c r="B7" s="65" t="s">
        <v>152</v>
      </c>
      <c r="C7" s="65" t="s">
        <v>69</v>
      </c>
      <c r="D7" s="66" t="s">
        <v>153</v>
      </c>
      <c r="E7" s="108">
        <v>134.18</v>
      </c>
      <c r="F7" s="108">
        <f>SUM(G7:I7)</f>
        <v>134.18</v>
      </c>
      <c r="G7" s="108">
        <v>110.98</v>
      </c>
      <c r="H7" s="108">
        <v>2.4</v>
      </c>
      <c r="I7" s="108">
        <v>20.8</v>
      </c>
      <c r="J7" s="108">
        <v>20.8</v>
      </c>
      <c r="K7" s="108">
        <v>0</v>
      </c>
    </row>
    <row r="8" s="46" customFormat="1" ht="15" spans="1:11">
      <c r="A8" s="68"/>
      <c r="B8" s="68"/>
      <c r="C8" s="68"/>
      <c r="D8" s="68"/>
      <c r="E8" s="68"/>
      <c r="F8" s="68"/>
      <c r="G8" s="68"/>
      <c r="H8" s="68"/>
      <c r="I8" s="68"/>
      <c r="J8" s="68"/>
      <c r="K8" s="68"/>
    </row>
    <row r="9" s="46" customFormat="1" ht="15" spans="1:11">
      <c r="A9" s="47"/>
      <c r="B9" s="68"/>
      <c r="C9" s="68"/>
      <c r="D9" s="68"/>
      <c r="E9" s="68"/>
      <c r="F9" s="68"/>
      <c r="G9" s="68"/>
      <c r="H9" s="68"/>
      <c r="I9" s="68"/>
      <c r="J9" s="68"/>
      <c r="K9" s="68"/>
    </row>
    <row r="10" s="46" customFormat="1" ht="15" spans="1:11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</row>
    <row r="11" s="46" customFormat="1" ht="15" spans="1:11">
      <c r="A11" s="68"/>
      <c r="B11" s="68"/>
      <c r="C11" s="68"/>
      <c r="D11" s="68"/>
      <c r="E11" s="68"/>
      <c r="F11" s="68"/>
      <c r="G11" s="68"/>
      <c r="H11" s="68"/>
      <c r="I11" s="68"/>
      <c r="J11" s="68"/>
      <c r="K11" s="68"/>
    </row>
    <row r="12" s="46" customFormat="1" ht="15" spans="1:11">
      <c r="A12" s="68"/>
      <c r="B12" s="68"/>
      <c r="C12" s="68"/>
      <c r="D12" s="68"/>
      <c r="E12" s="68"/>
      <c r="F12" s="68"/>
      <c r="G12" s="68"/>
      <c r="H12" s="68"/>
      <c r="I12" s="68"/>
      <c r="J12" s="68"/>
      <c r="K12" s="68"/>
    </row>
    <row r="13" s="46" customFormat="1" ht="15"/>
    <row r="14" s="46" customFormat="1" ht="15"/>
    <row r="15" s="46" customFormat="1" ht="15"/>
    <row r="16" s="46" customFormat="1" ht="15"/>
    <row r="17" s="46" customFormat="1" ht="15"/>
    <row r="18" s="46" customFormat="1" ht="15"/>
    <row r="19" s="46" customFormat="1" ht="15"/>
    <row r="20" s="46" customFormat="1" ht="15"/>
    <row r="21" s="46" customFormat="1" ht="15"/>
    <row r="22" s="46" customFormat="1" ht="15"/>
    <row r="23" s="46" customFormat="1" ht="15"/>
    <row r="24" s="46" customFormat="1" ht="15"/>
    <row r="25" s="46" customFormat="1" ht="15"/>
    <row r="26" s="46" customFormat="1" ht="15"/>
    <row r="27" s="46" customFormat="1" ht="15"/>
    <row r="28" s="46" customFormat="1" ht="15"/>
    <row r="29" s="46" customFormat="1" ht="15"/>
    <row r="30" s="46" customFormat="1" ht="15"/>
    <row r="31" s="46" customFormat="1" ht="1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40"/>
  <sheetViews>
    <sheetView topLeftCell="A31" workbookViewId="0">
      <selection activeCell="G7" sqref="G7"/>
    </sheetView>
  </sheetViews>
  <sheetFormatPr defaultColWidth="8.66666666666667" defaultRowHeight="15" outlineLevelCol="7"/>
  <cols>
    <col min="3" max="3" width="14.25" customWidth="1"/>
    <col min="4" max="4" width="9.91666666666667" customWidth="1"/>
    <col min="8" max="8" width="11.75" customWidth="1"/>
  </cols>
  <sheetData>
    <row r="1" spans="1:8">
      <c r="A1" s="85"/>
      <c r="B1" s="85"/>
      <c r="C1" s="85"/>
      <c r="D1" s="85"/>
      <c r="E1" s="85"/>
      <c r="F1" s="85"/>
      <c r="G1" s="85"/>
      <c r="H1" s="86" t="s">
        <v>154</v>
      </c>
    </row>
    <row r="2" ht="25.5" spans="1:8">
      <c r="A2" s="87" t="s">
        <v>155</v>
      </c>
      <c r="B2" s="87"/>
      <c r="C2" s="87"/>
      <c r="D2" s="87"/>
      <c r="E2" s="87"/>
      <c r="F2" s="87"/>
      <c r="G2" s="87"/>
      <c r="H2" s="87"/>
    </row>
    <row r="3" spans="1:8">
      <c r="A3" s="88" t="s">
        <v>156</v>
      </c>
      <c r="B3" s="89" t="s">
        <v>153</v>
      </c>
      <c r="C3" s="89"/>
      <c r="D3" s="89"/>
      <c r="E3" s="89"/>
      <c r="F3" s="89"/>
      <c r="G3" s="89"/>
      <c r="H3" s="86" t="s">
        <v>2</v>
      </c>
    </row>
    <row r="4" spans="1:8">
      <c r="A4" s="88"/>
      <c r="B4" s="89"/>
      <c r="C4" s="89"/>
      <c r="D4" s="89"/>
      <c r="E4" s="89"/>
      <c r="F4" s="89"/>
      <c r="G4" s="89"/>
      <c r="H4" s="86"/>
    </row>
    <row r="5" spans="1:8">
      <c r="A5" s="90" t="s">
        <v>157</v>
      </c>
      <c r="B5" s="91"/>
      <c r="C5" s="92"/>
      <c r="D5" s="93" t="s">
        <v>158</v>
      </c>
      <c r="E5" s="94"/>
      <c r="F5" s="94"/>
      <c r="G5" s="90" t="s">
        <v>13</v>
      </c>
      <c r="H5" s="92"/>
    </row>
    <row r="6" ht="26" spans="1:8">
      <c r="A6" s="95" t="s">
        <v>55</v>
      </c>
      <c r="B6" s="95" t="s">
        <v>56</v>
      </c>
      <c r="C6" s="96" t="s">
        <v>43</v>
      </c>
      <c r="D6" s="95" t="s">
        <v>55</v>
      </c>
      <c r="E6" s="95" t="s">
        <v>56</v>
      </c>
      <c r="F6" s="96" t="s">
        <v>43</v>
      </c>
      <c r="G6" s="95" t="s">
        <v>18</v>
      </c>
      <c r="H6" s="95" t="s">
        <v>19</v>
      </c>
    </row>
    <row r="7" ht="24" customHeight="1" spans="1:8">
      <c r="A7" s="97"/>
      <c r="B7" s="97"/>
      <c r="C7" s="98" t="s">
        <v>8</v>
      </c>
      <c r="D7" s="98"/>
      <c r="E7" s="98"/>
      <c r="F7" s="98"/>
      <c r="G7" s="99">
        <f>SUM(G8:G40)</f>
        <v>113.38</v>
      </c>
      <c r="H7" s="99">
        <f>SUM(H8:H40)</f>
        <v>113.38</v>
      </c>
    </row>
    <row r="8" ht="39" spans="1:8">
      <c r="A8" s="97" t="s">
        <v>159</v>
      </c>
      <c r="B8" s="97"/>
      <c r="C8" s="98" t="s">
        <v>160</v>
      </c>
      <c r="D8" s="100">
        <v>509</v>
      </c>
      <c r="E8" s="100">
        <v>509</v>
      </c>
      <c r="F8" s="98" t="s">
        <v>161</v>
      </c>
      <c r="G8" s="101">
        <v>0.34</v>
      </c>
      <c r="H8" s="101">
        <v>0.34</v>
      </c>
    </row>
    <row r="9" spans="1:8">
      <c r="A9" s="97" t="s">
        <v>162</v>
      </c>
      <c r="B9" s="97" t="s">
        <v>69</v>
      </c>
      <c r="C9" s="98" t="s">
        <v>163</v>
      </c>
      <c r="D9" s="102">
        <v>509</v>
      </c>
      <c r="E9" s="102">
        <v>50905</v>
      </c>
      <c r="F9" s="98" t="s">
        <v>164</v>
      </c>
      <c r="G9" s="101"/>
      <c r="H9" s="101"/>
    </row>
    <row r="10" ht="26" spans="1:8">
      <c r="A10" s="97" t="s">
        <v>162</v>
      </c>
      <c r="B10" s="97" t="s">
        <v>165</v>
      </c>
      <c r="C10" s="98" t="s">
        <v>166</v>
      </c>
      <c r="D10" s="102">
        <v>509</v>
      </c>
      <c r="E10" s="102">
        <v>50905</v>
      </c>
      <c r="F10" s="98" t="s">
        <v>167</v>
      </c>
      <c r="G10" s="101">
        <v>0.82</v>
      </c>
      <c r="H10" s="101">
        <v>0.82</v>
      </c>
    </row>
    <row r="11" ht="26" spans="1:8">
      <c r="A11" s="97" t="s">
        <v>162</v>
      </c>
      <c r="B11" s="97" t="s">
        <v>168</v>
      </c>
      <c r="C11" s="98" t="s">
        <v>169</v>
      </c>
      <c r="D11" s="102">
        <v>509</v>
      </c>
      <c r="E11" s="102">
        <v>50905</v>
      </c>
      <c r="F11" s="98" t="s">
        <v>167</v>
      </c>
      <c r="G11" s="101">
        <v>0</v>
      </c>
      <c r="H11" s="101">
        <v>0</v>
      </c>
    </row>
    <row r="12" spans="1:8">
      <c r="A12" s="97" t="s">
        <v>162</v>
      </c>
      <c r="B12" s="97" t="s">
        <v>170</v>
      </c>
      <c r="C12" s="98" t="s">
        <v>171</v>
      </c>
      <c r="D12" s="102">
        <v>509</v>
      </c>
      <c r="E12" s="102">
        <v>50905</v>
      </c>
      <c r="F12" s="98" t="s">
        <v>167</v>
      </c>
      <c r="G12" s="101">
        <v>2.16</v>
      </c>
      <c r="H12" s="101">
        <v>2.16</v>
      </c>
    </row>
    <row r="13" spans="1:8">
      <c r="A13" s="97" t="s">
        <v>162</v>
      </c>
      <c r="B13" s="97" t="s">
        <v>172</v>
      </c>
      <c r="C13" s="98" t="s">
        <v>173</v>
      </c>
      <c r="D13" s="102">
        <v>509</v>
      </c>
      <c r="E13" s="102">
        <v>50905</v>
      </c>
      <c r="F13" s="98" t="s">
        <v>167</v>
      </c>
      <c r="G13" s="101">
        <v>0.57</v>
      </c>
      <c r="H13" s="101">
        <v>0.57</v>
      </c>
    </row>
    <row r="14" spans="1:8">
      <c r="A14" s="97" t="s">
        <v>162</v>
      </c>
      <c r="B14" s="97" t="s">
        <v>174</v>
      </c>
      <c r="C14" s="98" t="s">
        <v>175</v>
      </c>
      <c r="D14" s="102">
        <v>509</v>
      </c>
      <c r="E14" s="102">
        <v>50905</v>
      </c>
      <c r="F14" s="98" t="s">
        <v>167</v>
      </c>
      <c r="G14" s="101">
        <v>0</v>
      </c>
      <c r="H14" s="101">
        <v>0</v>
      </c>
    </row>
    <row r="15" ht="26" spans="1:8">
      <c r="A15" s="97" t="s">
        <v>162</v>
      </c>
      <c r="B15" s="97" t="s">
        <v>176</v>
      </c>
      <c r="C15" s="98" t="s">
        <v>177</v>
      </c>
      <c r="D15" s="102">
        <v>509</v>
      </c>
      <c r="E15" s="102">
        <v>50905</v>
      </c>
      <c r="F15" s="98" t="s">
        <v>167</v>
      </c>
      <c r="G15" s="101">
        <v>0</v>
      </c>
      <c r="H15" s="101">
        <v>0</v>
      </c>
    </row>
    <row r="16" ht="52" spans="1:8">
      <c r="A16" s="97" t="s">
        <v>162</v>
      </c>
      <c r="B16" s="97" t="s">
        <v>76</v>
      </c>
      <c r="C16" s="98" t="s">
        <v>178</v>
      </c>
      <c r="D16" s="102">
        <v>509</v>
      </c>
      <c r="E16" s="102">
        <v>50999</v>
      </c>
      <c r="F16" s="98" t="s">
        <v>179</v>
      </c>
      <c r="G16" s="101">
        <v>0</v>
      </c>
      <c r="H16" s="101">
        <v>0</v>
      </c>
    </row>
    <row r="17" ht="26" spans="1:8">
      <c r="A17" s="97" t="s">
        <v>180</v>
      </c>
      <c r="B17" s="97"/>
      <c r="C17" s="98" t="s">
        <v>181</v>
      </c>
      <c r="D17" s="102">
        <v>501</v>
      </c>
      <c r="E17" s="102">
        <v>501</v>
      </c>
      <c r="F17" s="98" t="s">
        <v>182</v>
      </c>
      <c r="G17" s="101">
        <v>0</v>
      </c>
      <c r="H17" s="101">
        <v>0</v>
      </c>
    </row>
    <row r="18" ht="26" spans="1:8">
      <c r="A18" s="97" t="s">
        <v>183</v>
      </c>
      <c r="B18" s="97" t="s">
        <v>69</v>
      </c>
      <c r="C18" s="98" t="s">
        <v>184</v>
      </c>
      <c r="D18" s="102">
        <v>501</v>
      </c>
      <c r="E18" s="102">
        <v>50101</v>
      </c>
      <c r="F18" s="98" t="s">
        <v>185</v>
      </c>
      <c r="G18" s="101">
        <v>30.72</v>
      </c>
      <c r="H18" s="101">
        <v>30.72</v>
      </c>
    </row>
    <row r="19" ht="26" spans="1:8">
      <c r="A19" s="97" t="s">
        <v>183</v>
      </c>
      <c r="B19" s="97" t="s">
        <v>71</v>
      </c>
      <c r="C19" s="98" t="s">
        <v>186</v>
      </c>
      <c r="D19" s="102">
        <v>501</v>
      </c>
      <c r="E19" s="102">
        <v>50101</v>
      </c>
      <c r="F19" s="98" t="s">
        <v>185</v>
      </c>
      <c r="G19" s="101">
        <v>5.67</v>
      </c>
      <c r="H19" s="101">
        <v>5.67</v>
      </c>
    </row>
    <row r="20" ht="26" spans="1:8">
      <c r="A20" s="97" t="s">
        <v>183</v>
      </c>
      <c r="B20" s="97" t="s">
        <v>71</v>
      </c>
      <c r="C20" s="98" t="s">
        <v>187</v>
      </c>
      <c r="D20" s="102">
        <v>501</v>
      </c>
      <c r="E20" s="102">
        <v>50101</v>
      </c>
      <c r="F20" s="98" t="s">
        <v>185</v>
      </c>
      <c r="G20" s="101">
        <v>1.48</v>
      </c>
      <c r="H20" s="101">
        <v>1.48</v>
      </c>
    </row>
    <row r="21" ht="26" spans="1:8">
      <c r="A21" s="97" t="s">
        <v>183</v>
      </c>
      <c r="B21" s="97" t="s">
        <v>71</v>
      </c>
      <c r="C21" s="98" t="s">
        <v>188</v>
      </c>
      <c r="D21" s="102">
        <v>501</v>
      </c>
      <c r="E21" s="102">
        <v>50101</v>
      </c>
      <c r="F21" s="98" t="s">
        <v>185</v>
      </c>
      <c r="G21" s="103">
        <v>20.6</v>
      </c>
      <c r="H21" s="103">
        <v>20.6</v>
      </c>
    </row>
    <row r="22" ht="26" spans="1:8">
      <c r="A22" s="97" t="s">
        <v>183</v>
      </c>
      <c r="B22" s="97" t="s">
        <v>71</v>
      </c>
      <c r="C22" s="98" t="s">
        <v>189</v>
      </c>
      <c r="D22" s="102">
        <v>501</v>
      </c>
      <c r="E22" s="102">
        <v>50199</v>
      </c>
      <c r="F22" s="98" t="s">
        <v>190</v>
      </c>
      <c r="G22" s="101">
        <v>0</v>
      </c>
      <c r="H22" s="101">
        <v>0</v>
      </c>
    </row>
    <row r="23" ht="26" spans="1:8">
      <c r="A23" s="97" t="s">
        <v>183</v>
      </c>
      <c r="B23" s="97" t="s">
        <v>71</v>
      </c>
      <c r="C23" s="98" t="s">
        <v>191</v>
      </c>
      <c r="D23" s="102">
        <v>501</v>
      </c>
      <c r="E23" s="102">
        <v>50199</v>
      </c>
      <c r="F23" s="98" t="s">
        <v>190</v>
      </c>
      <c r="G23" s="101">
        <v>0</v>
      </c>
      <c r="H23" s="101">
        <v>0</v>
      </c>
    </row>
    <row r="24" ht="26" spans="1:8">
      <c r="A24" s="97" t="s">
        <v>183</v>
      </c>
      <c r="B24" s="97" t="s">
        <v>192</v>
      </c>
      <c r="C24" s="98" t="s">
        <v>193</v>
      </c>
      <c r="D24" s="102">
        <v>501</v>
      </c>
      <c r="E24" s="102">
        <v>50101</v>
      </c>
      <c r="F24" s="98" t="s">
        <v>185</v>
      </c>
      <c r="G24" s="101">
        <v>0</v>
      </c>
      <c r="H24" s="101">
        <v>0</v>
      </c>
    </row>
    <row r="25" ht="26" customHeight="1" spans="1:8">
      <c r="A25" s="97" t="s">
        <v>183</v>
      </c>
      <c r="B25" s="97" t="s">
        <v>192</v>
      </c>
      <c r="C25" s="98" t="s">
        <v>194</v>
      </c>
      <c r="D25" s="102">
        <v>501</v>
      </c>
      <c r="E25" s="102">
        <v>50101</v>
      </c>
      <c r="F25" s="98" t="s">
        <v>185</v>
      </c>
      <c r="G25" s="104">
        <v>9.9</v>
      </c>
      <c r="H25" s="104">
        <v>9.9</v>
      </c>
    </row>
    <row r="26" ht="26" spans="1:8">
      <c r="A26" s="97" t="s">
        <v>183</v>
      </c>
      <c r="B26" s="97" t="s">
        <v>195</v>
      </c>
      <c r="C26" s="98" t="s">
        <v>196</v>
      </c>
      <c r="D26" s="102">
        <v>501</v>
      </c>
      <c r="E26" s="102">
        <v>50101</v>
      </c>
      <c r="F26" s="98" t="s">
        <v>185</v>
      </c>
      <c r="G26" s="101">
        <v>4</v>
      </c>
      <c r="H26" s="101">
        <v>4</v>
      </c>
    </row>
    <row r="27" ht="26" spans="1:8">
      <c r="A27" s="97" t="s">
        <v>183</v>
      </c>
      <c r="B27" s="97" t="s">
        <v>195</v>
      </c>
      <c r="C27" s="98" t="s">
        <v>197</v>
      </c>
      <c r="D27" s="102">
        <v>501</v>
      </c>
      <c r="E27" s="102">
        <v>50101</v>
      </c>
      <c r="F27" s="98" t="s">
        <v>185</v>
      </c>
      <c r="G27" s="101">
        <v>1.68</v>
      </c>
      <c r="H27" s="101">
        <v>1.68</v>
      </c>
    </row>
    <row r="28" ht="26" spans="1:8">
      <c r="A28" s="97" t="s">
        <v>183</v>
      </c>
      <c r="B28" s="97" t="s">
        <v>74</v>
      </c>
      <c r="C28" s="98" t="s">
        <v>198</v>
      </c>
      <c r="D28" s="102">
        <v>501</v>
      </c>
      <c r="E28" s="102">
        <v>50102</v>
      </c>
      <c r="F28" s="98" t="s">
        <v>199</v>
      </c>
      <c r="G28" s="105">
        <v>11.9</v>
      </c>
      <c r="H28" s="105">
        <v>11.9</v>
      </c>
    </row>
    <row r="29" ht="26" spans="1:8">
      <c r="A29" s="97" t="s">
        <v>183</v>
      </c>
      <c r="B29" s="97" t="s">
        <v>200</v>
      </c>
      <c r="C29" s="98" t="s">
        <v>201</v>
      </c>
      <c r="D29" s="102">
        <v>501</v>
      </c>
      <c r="E29" s="102">
        <v>50102</v>
      </c>
      <c r="F29" s="98" t="s">
        <v>199</v>
      </c>
      <c r="G29" s="106">
        <v>8.68</v>
      </c>
      <c r="H29" s="106">
        <v>8.68</v>
      </c>
    </row>
    <row r="30" ht="26" spans="1:8">
      <c r="A30" s="97" t="s">
        <v>183</v>
      </c>
      <c r="B30" s="97" t="s">
        <v>202</v>
      </c>
      <c r="C30" s="98" t="s">
        <v>203</v>
      </c>
      <c r="D30" s="102">
        <v>501</v>
      </c>
      <c r="E30" s="102">
        <v>50102</v>
      </c>
      <c r="F30" s="98" t="s">
        <v>199</v>
      </c>
      <c r="G30" s="101">
        <v>0.3</v>
      </c>
      <c r="H30" s="101">
        <v>0.3</v>
      </c>
    </row>
    <row r="31" ht="26" spans="1:8">
      <c r="A31" s="97" t="s">
        <v>183</v>
      </c>
      <c r="B31" s="97" t="s">
        <v>202</v>
      </c>
      <c r="C31" s="98" t="s">
        <v>204</v>
      </c>
      <c r="D31" s="102">
        <v>501</v>
      </c>
      <c r="E31" s="102">
        <v>50102</v>
      </c>
      <c r="F31" s="98" t="s">
        <v>199</v>
      </c>
      <c r="G31" s="101">
        <v>0.3</v>
      </c>
      <c r="H31" s="101">
        <v>0.3</v>
      </c>
    </row>
    <row r="32" ht="26" spans="1:8">
      <c r="A32" s="97" t="s">
        <v>183</v>
      </c>
      <c r="B32" s="97" t="s">
        <v>202</v>
      </c>
      <c r="C32" s="98" t="s">
        <v>205</v>
      </c>
      <c r="D32" s="102">
        <v>501</v>
      </c>
      <c r="E32" s="102">
        <v>50102</v>
      </c>
      <c r="F32" s="98" t="s">
        <v>199</v>
      </c>
      <c r="G32" s="101">
        <v>1.19</v>
      </c>
      <c r="H32" s="101">
        <v>1.19</v>
      </c>
    </row>
    <row r="33" ht="26" spans="1:8">
      <c r="A33" s="97" t="s">
        <v>183</v>
      </c>
      <c r="B33" s="97" t="s">
        <v>165</v>
      </c>
      <c r="C33" s="98" t="s">
        <v>206</v>
      </c>
      <c r="D33" s="102">
        <v>501</v>
      </c>
      <c r="E33" s="102">
        <v>50103</v>
      </c>
      <c r="F33" s="98" t="s">
        <v>207</v>
      </c>
      <c r="G33" s="101">
        <v>8</v>
      </c>
      <c r="H33" s="101">
        <v>8</v>
      </c>
    </row>
    <row r="34" ht="26" spans="1:8">
      <c r="A34" s="97" t="s">
        <v>183</v>
      </c>
      <c r="B34" s="97" t="s">
        <v>170</v>
      </c>
      <c r="C34" s="98" t="s">
        <v>208</v>
      </c>
      <c r="D34" s="102">
        <v>501</v>
      </c>
      <c r="E34" s="102">
        <v>50101</v>
      </c>
      <c r="F34" s="98" t="s">
        <v>185</v>
      </c>
      <c r="G34" s="101">
        <v>0</v>
      </c>
      <c r="H34" s="101">
        <v>0</v>
      </c>
    </row>
    <row r="35" ht="26" spans="1:8">
      <c r="A35" s="97" t="s">
        <v>183</v>
      </c>
      <c r="B35" s="97" t="s">
        <v>76</v>
      </c>
      <c r="C35" s="98" t="s">
        <v>209</v>
      </c>
      <c r="D35" s="102">
        <v>501</v>
      </c>
      <c r="E35" s="102">
        <v>50101</v>
      </c>
      <c r="F35" s="98" t="s">
        <v>185</v>
      </c>
      <c r="G35" s="101">
        <v>0</v>
      </c>
      <c r="H35" s="101">
        <v>0</v>
      </c>
    </row>
    <row r="36" ht="26" spans="1:8">
      <c r="A36" s="97" t="s">
        <v>210</v>
      </c>
      <c r="B36" s="97"/>
      <c r="C36" s="98" t="s">
        <v>211</v>
      </c>
      <c r="D36" s="102">
        <v>502</v>
      </c>
      <c r="E36" s="102">
        <v>502</v>
      </c>
      <c r="F36" s="98" t="s">
        <v>212</v>
      </c>
      <c r="G36" s="101">
        <v>0</v>
      </c>
      <c r="H36" s="101">
        <v>0</v>
      </c>
    </row>
    <row r="37" spans="1:8">
      <c r="A37" s="97" t="s">
        <v>213</v>
      </c>
      <c r="B37" s="97" t="s">
        <v>69</v>
      </c>
      <c r="C37" s="98" t="s">
        <v>214</v>
      </c>
      <c r="D37" s="102">
        <v>502</v>
      </c>
      <c r="E37" s="102">
        <v>50201</v>
      </c>
      <c r="F37" s="98" t="s">
        <v>215</v>
      </c>
      <c r="G37" s="101">
        <v>2.4</v>
      </c>
      <c r="H37" s="101">
        <v>2.4</v>
      </c>
    </row>
    <row r="38" ht="26" spans="1:8">
      <c r="A38" s="97" t="s">
        <v>213</v>
      </c>
      <c r="B38" s="97" t="s">
        <v>216</v>
      </c>
      <c r="C38" s="98" t="s">
        <v>217</v>
      </c>
      <c r="D38" s="102">
        <v>501</v>
      </c>
      <c r="E38" s="102">
        <v>50199</v>
      </c>
      <c r="F38" s="98" t="s">
        <v>190</v>
      </c>
      <c r="G38" s="106">
        <v>1.19</v>
      </c>
      <c r="H38" s="106">
        <v>1.19</v>
      </c>
    </row>
    <row r="39" ht="26" spans="1:8">
      <c r="A39" s="97" t="s">
        <v>213</v>
      </c>
      <c r="B39" s="97" t="s">
        <v>218</v>
      </c>
      <c r="C39" s="98" t="s">
        <v>219</v>
      </c>
      <c r="D39" s="102">
        <v>501</v>
      </c>
      <c r="E39" s="102">
        <v>50199</v>
      </c>
      <c r="F39" s="98" t="s">
        <v>190</v>
      </c>
      <c r="G39" s="105">
        <v>1.48</v>
      </c>
      <c r="H39" s="105">
        <v>1.48</v>
      </c>
    </row>
    <row r="40" ht="26" spans="1:8">
      <c r="A40" s="97" t="s">
        <v>213</v>
      </c>
      <c r="B40" s="97" t="s">
        <v>220</v>
      </c>
      <c r="C40" s="98" t="s">
        <v>221</v>
      </c>
      <c r="D40" s="102">
        <v>502</v>
      </c>
      <c r="E40" s="102">
        <v>50299</v>
      </c>
      <c r="F40" s="98" t="s">
        <v>222</v>
      </c>
      <c r="G40" s="101">
        <v>0</v>
      </c>
      <c r="H40" s="101">
        <v>0</v>
      </c>
    </row>
  </sheetData>
  <mergeCells count="4">
    <mergeCell ref="A2:H2"/>
    <mergeCell ref="A5:C5"/>
    <mergeCell ref="D5:F5"/>
    <mergeCell ref="G5:H5"/>
  </mergeCells>
  <pageMargins left="0.75" right="0.75" top="1" bottom="1" header="0.511805555555556" footer="0.511805555555556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35"/>
  <sheetViews>
    <sheetView showGridLines="0" workbookViewId="0">
      <selection activeCell="B19" sqref="B19"/>
    </sheetView>
  </sheetViews>
  <sheetFormatPr defaultColWidth="8.875" defaultRowHeight="15" outlineLevelCol="2"/>
  <cols>
    <col min="1" max="1" width="55.375" style="75" customWidth="1"/>
    <col min="2" max="2" width="51.75" style="75" customWidth="1"/>
    <col min="3" max="3" width="27" style="75" customWidth="1"/>
    <col min="4" max="32" width="9" style="75"/>
    <col min="33" max="16384" width="8.875" style="75"/>
  </cols>
  <sheetData>
    <row r="1" s="73" customFormat="1" ht="42" customHeight="1" spans="1:3">
      <c r="A1" s="76" t="s">
        <v>223</v>
      </c>
      <c r="B1" s="76"/>
      <c r="C1" s="77"/>
    </row>
    <row r="2" customHeight="1" spans="1:2">
      <c r="A2" s="49" t="s">
        <v>107</v>
      </c>
      <c r="B2" s="78" t="s">
        <v>2</v>
      </c>
    </row>
    <row r="3" s="74" customFormat="1" ht="19.9" customHeight="1" spans="1:3">
      <c r="A3" s="79" t="s">
        <v>224</v>
      </c>
      <c r="B3" s="80" t="s">
        <v>225</v>
      </c>
      <c r="C3" s="75"/>
    </row>
    <row r="4" s="74" customFormat="1" ht="19.9" customHeight="1" spans="1:3">
      <c r="A4" s="81" t="s">
        <v>226</v>
      </c>
      <c r="B4" s="82">
        <v>0</v>
      </c>
      <c r="C4" s="75"/>
    </row>
    <row r="5" s="74" customFormat="1" ht="19.9" customHeight="1" spans="1:3">
      <c r="A5" s="83" t="s">
        <v>227</v>
      </c>
      <c r="B5" s="82">
        <v>0</v>
      </c>
      <c r="C5" s="75"/>
    </row>
    <row r="6" s="74" customFormat="1" ht="19.9" customHeight="1" spans="1:3">
      <c r="A6" s="83" t="s">
        <v>228</v>
      </c>
      <c r="B6" s="82">
        <v>0</v>
      </c>
      <c r="C6" s="75"/>
    </row>
    <row r="7" s="74" customFormat="1" ht="19.9" customHeight="1" spans="1:3">
      <c r="A7" s="83" t="s">
        <v>229</v>
      </c>
      <c r="B7" s="82">
        <v>0</v>
      </c>
      <c r="C7" s="75"/>
    </row>
    <row r="8" s="74" customFormat="1" ht="19.9" customHeight="1" spans="1:3">
      <c r="A8" s="83" t="s">
        <v>230</v>
      </c>
      <c r="B8" s="82">
        <v>0</v>
      </c>
      <c r="C8" s="75"/>
    </row>
    <row r="9" s="74" customFormat="1" ht="19.9" customHeight="1" spans="1:3">
      <c r="A9" s="83" t="s">
        <v>231</v>
      </c>
      <c r="B9" s="82">
        <v>0</v>
      </c>
      <c r="C9" s="75"/>
    </row>
    <row r="10" s="74" customFormat="1" ht="6" customHeight="1" spans="1:3">
      <c r="A10" s="18"/>
      <c r="B10" s="18"/>
      <c r="C10" s="75"/>
    </row>
    <row r="11" s="74" customFormat="1" ht="78" customHeight="1" spans="1:3">
      <c r="A11" s="84" t="s">
        <v>232</v>
      </c>
      <c r="B11" s="84"/>
      <c r="C11" s="75"/>
    </row>
    <row r="12" s="74" customFormat="1" ht="14.25" customHeight="1" spans="1:3">
      <c r="A12" s="75"/>
      <c r="B12" s="75"/>
      <c r="C12" s="75"/>
    </row>
    <row r="13" s="74" customFormat="1" ht="14.25" customHeight="1" spans="1:3">
      <c r="A13" s="75"/>
      <c r="B13" s="75"/>
      <c r="C13" s="75"/>
    </row>
    <row r="14" s="74" customFormat="1" ht="14.25" customHeight="1" spans="1:3">
      <c r="A14" s="75"/>
      <c r="B14" s="75"/>
      <c r="C14" s="75"/>
    </row>
    <row r="15" s="74" customFormat="1" ht="14.25" customHeight="1" spans="1:3">
      <c r="A15" s="75"/>
      <c r="B15" s="75"/>
      <c r="C15" s="75"/>
    </row>
    <row r="16" s="74" customFormat="1" ht="14.25" customHeight="1" spans="1:3">
      <c r="A16" s="75"/>
      <c r="B16" s="75"/>
      <c r="C16" s="75"/>
    </row>
    <row r="17" s="74" customFormat="1" ht="14.25" customHeight="1"/>
    <row r="18" s="74" customFormat="1" ht="14.25" customHeight="1"/>
    <row r="19" s="74" customFormat="1" ht="14.25" customHeight="1"/>
    <row r="20" s="74" customFormat="1" ht="14.25" customHeight="1"/>
    <row r="21" s="74" customFormat="1" ht="14.25" customHeight="1"/>
    <row r="22" s="74" customFormat="1" ht="14.25" customHeight="1"/>
    <row r="23" s="74" customFormat="1" ht="14.25" customHeight="1"/>
    <row r="24" s="74" customFormat="1" ht="14.25" customHeight="1"/>
    <row r="25" s="74" customFormat="1" ht="14.25" customHeight="1"/>
    <row r="26" s="74" customFormat="1" ht="14.25" customHeight="1"/>
    <row r="27" s="74" customFormat="1" ht="14.25" customHeight="1"/>
    <row r="28" s="74" customFormat="1" ht="14.25" customHeight="1"/>
    <row r="29" s="74" customFormat="1" ht="14.25" customHeight="1"/>
    <row r="30" s="74" customFormat="1" ht="14.25" customHeight="1"/>
    <row r="31" s="74" customFormat="1" ht="14.25" customHeight="1"/>
    <row r="32" s="74" customFormat="1" ht="14.25" customHeight="1" spans="1:3">
      <c r="A32" s="75"/>
      <c r="B32" s="75"/>
      <c r="C32" s="75"/>
    </row>
    <row r="33" s="74" customFormat="1" ht="14.25" customHeight="1" spans="1:3">
      <c r="A33" s="75"/>
      <c r="B33" s="75"/>
      <c r="C33" s="75"/>
    </row>
    <row r="34" s="74" customFormat="1" ht="14.25" customHeight="1" spans="1:3">
      <c r="A34" s="75"/>
      <c r="B34" s="75"/>
      <c r="C34" s="75"/>
    </row>
    <row r="35" s="74" customFormat="1" ht="14.25" customHeight="1" spans="1:3">
      <c r="A35" s="75"/>
      <c r="B35" s="75"/>
      <c r="C35" s="75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31"/>
  <sheetViews>
    <sheetView showGridLines="0" workbookViewId="0">
      <selection activeCell="G19" sqref="G19"/>
    </sheetView>
  </sheetViews>
  <sheetFormatPr defaultColWidth="7" defaultRowHeight="12"/>
  <cols>
    <col min="1" max="2" width="3.375" style="47" customWidth="1"/>
    <col min="3" max="3" width="3.625" style="47" customWidth="1"/>
    <col min="4" max="4" width="23.5" style="47" customWidth="1"/>
    <col min="5" max="5" width="10.25" style="47" customWidth="1"/>
    <col min="6" max="11" width="10.625" style="47" customWidth="1"/>
    <col min="12" max="16384" width="7" style="47"/>
  </cols>
  <sheetData>
    <row r="1" ht="42" customHeight="1" spans="1:11">
      <c r="A1" s="48" t="s">
        <v>233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ht="15" customHeight="1" spans="1:11">
      <c r="A2" s="49" t="s">
        <v>107</v>
      </c>
      <c r="B2" s="49"/>
      <c r="C2" s="49"/>
      <c r="D2" s="49"/>
      <c r="E2" s="50"/>
      <c r="F2" s="51"/>
      <c r="G2" s="51"/>
      <c r="H2" s="51"/>
      <c r="I2" s="51"/>
      <c r="J2" s="51"/>
      <c r="K2" s="69" t="s">
        <v>2</v>
      </c>
    </row>
    <row r="3" s="45" customFormat="1" ht="16.5" customHeight="1" spans="1:11">
      <c r="A3" s="52" t="s">
        <v>85</v>
      </c>
      <c r="B3" s="53"/>
      <c r="C3" s="54"/>
      <c r="D3" s="55" t="s">
        <v>43</v>
      </c>
      <c r="E3" s="56" t="s">
        <v>44</v>
      </c>
      <c r="F3" s="57"/>
      <c r="G3" s="57"/>
      <c r="H3" s="57"/>
      <c r="I3" s="57"/>
      <c r="J3" s="57"/>
      <c r="K3" s="57"/>
    </row>
    <row r="4" s="45" customFormat="1" ht="14.25" customHeight="1" spans="1:11">
      <c r="A4" s="58" t="s">
        <v>55</v>
      </c>
      <c r="B4" s="59" t="s">
        <v>56</v>
      </c>
      <c r="C4" s="59" t="s">
        <v>57</v>
      </c>
      <c r="D4" s="60"/>
      <c r="E4" s="56"/>
      <c r="F4" s="61" t="s">
        <v>87</v>
      </c>
      <c r="G4" s="61"/>
      <c r="H4" s="61"/>
      <c r="I4" s="70" t="s">
        <v>88</v>
      </c>
      <c r="J4" s="71"/>
      <c r="K4" s="72"/>
    </row>
    <row r="5" s="45" customFormat="1" ht="37.5" customHeight="1" spans="1:11">
      <c r="A5" s="58"/>
      <c r="B5" s="59"/>
      <c r="C5" s="59"/>
      <c r="D5" s="62"/>
      <c r="E5" s="56"/>
      <c r="F5" s="56" t="s">
        <v>18</v>
      </c>
      <c r="G5" s="56" t="s">
        <v>149</v>
      </c>
      <c r="H5" s="56" t="s">
        <v>150</v>
      </c>
      <c r="I5" s="56" t="s">
        <v>18</v>
      </c>
      <c r="J5" s="56" t="s">
        <v>91</v>
      </c>
      <c r="K5" s="56" t="s">
        <v>92</v>
      </c>
    </row>
    <row r="6" s="45" customFormat="1" ht="20.1" customHeight="1" spans="1:11">
      <c r="A6" s="63" t="s">
        <v>67</v>
      </c>
      <c r="B6" s="59" t="s">
        <v>67</v>
      </c>
      <c r="C6" s="59" t="s">
        <v>67</v>
      </c>
      <c r="D6" s="59" t="s">
        <v>67</v>
      </c>
      <c r="E6" s="57">
        <v>1</v>
      </c>
      <c r="F6" s="57">
        <v>2</v>
      </c>
      <c r="G6" s="57">
        <v>3</v>
      </c>
      <c r="H6" s="57">
        <v>4</v>
      </c>
      <c r="I6" s="57">
        <v>5</v>
      </c>
      <c r="J6" s="57">
        <v>6</v>
      </c>
      <c r="K6" s="57">
        <v>7</v>
      </c>
    </row>
    <row r="7" s="45" customFormat="1" ht="20.1" customHeight="1" spans="1:11">
      <c r="A7" s="64" t="s">
        <v>151</v>
      </c>
      <c r="B7" s="65" t="s">
        <v>152</v>
      </c>
      <c r="C7" s="65" t="s">
        <v>69</v>
      </c>
      <c r="D7" s="66"/>
      <c r="E7" s="67" t="s">
        <v>73</v>
      </c>
      <c r="F7" s="67" t="s">
        <v>73</v>
      </c>
      <c r="G7" s="67" t="s">
        <v>73</v>
      </c>
      <c r="H7" s="67" t="s">
        <v>73</v>
      </c>
      <c r="I7" s="67" t="s">
        <v>73</v>
      </c>
      <c r="J7" s="67" t="s">
        <v>73</v>
      </c>
      <c r="K7" s="67" t="s">
        <v>73</v>
      </c>
    </row>
    <row r="8" s="46" customFormat="1" ht="15" spans="1:11">
      <c r="A8" s="68"/>
      <c r="B8" s="68"/>
      <c r="C8" s="68"/>
      <c r="D8" s="68"/>
      <c r="E8" s="68"/>
      <c r="F8" s="68"/>
      <c r="G8" s="68"/>
      <c r="H8" s="68"/>
      <c r="I8" s="68"/>
      <c r="J8" s="68"/>
      <c r="K8" s="68"/>
    </row>
    <row r="9" s="46" customFormat="1" ht="15" spans="1:11">
      <c r="A9" s="47"/>
      <c r="B9" s="68"/>
      <c r="C9" s="68"/>
      <c r="D9" s="68"/>
      <c r="E9" s="68"/>
      <c r="F9" s="68"/>
      <c r="G9" s="68"/>
      <c r="H9" s="68"/>
      <c r="I9" s="68"/>
      <c r="J9" s="68"/>
      <c r="K9" s="68"/>
    </row>
    <row r="10" s="46" customFormat="1" ht="15" spans="1:11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</row>
    <row r="11" s="46" customFormat="1" ht="15" spans="1:11">
      <c r="A11" s="68"/>
      <c r="B11" s="68"/>
      <c r="C11" s="68"/>
      <c r="D11" s="68"/>
      <c r="E11" s="68"/>
      <c r="F11" s="68"/>
      <c r="G11" s="68"/>
      <c r="H11" s="68"/>
      <c r="I11" s="68"/>
      <c r="J11" s="68"/>
      <c r="K11" s="68"/>
    </row>
    <row r="12" s="46" customFormat="1" ht="15" spans="1:11">
      <c r="A12" s="68"/>
      <c r="B12" s="68"/>
      <c r="C12" s="68"/>
      <c r="D12" s="68"/>
      <c r="E12" s="68"/>
      <c r="F12" s="68"/>
      <c r="G12" s="68"/>
      <c r="H12" s="68"/>
      <c r="I12" s="68"/>
      <c r="J12" s="68"/>
      <c r="K12" s="68"/>
    </row>
    <row r="13" s="46" customFormat="1" ht="15"/>
    <row r="14" s="46" customFormat="1" ht="15"/>
    <row r="15" s="46" customFormat="1" ht="15"/>
    <row r="16" s="46" customFormat="1" ht="15"/>
    <row r="17" s="46" customFormat="1" ht="15"/>
    <row r="18" s="46" customFormat="1" ht="15"/>
    <row r="19" s="46" customFormat="1" ht="15"/>
    <row r="20" s="46" customFormat="1" ht="15"/>
    <row r="21" s="46" customFormat="1" ht="15"/>
    <row r="22" s="46" customFormat="1" ht="15"/>
    <row r="23" s="46" customFormat="1" ht="15"/>
    <row r="24" s="46" customFormat="1" ht="15"/>
    <row r="25" s="46" customFormat="1" ht="15"/>
    <row r="26" s="46" customFormat="1" ht="15"/>
    <row r="27" s="46" customFormat="1" ht="15"/>
    <row r="28" s="46" customFormat="1" ht="15"/>
    <row r="29" s="46" customFormat="1" ht="15"/>
    <row r="30" s="46" customFormat="1" ht="15"/>
    <row r="31" s="46" customFormat="1" ht="1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17"/>
  <sheetViews>
    <sheetView showGridLines="0" workbookViewId="0">
      <selection activeCell="D22" sqref="D22"/>
    </sheetView>
  </sheetViews>
  <sheetFormatPr defaultColWidth="8.875" defaultRowHeight="15" outlineLevelCol="3"/>
  <cols>
    <col min="1" max="1" width="38" style="30" customWidth="1"/>
    <col min="2" max="2" width="15.5" style="30" customWidth="1"/>
    <col min="3" max="3" width="37.625" style="30" customWidth="1"/>
    <col min="4" max="4" width="14.625" style="30" customWidth="1"/>
    <col min="5" max="32" width="9" style="30"/>
    <col min="33" max="16384" width="8.875" style="30"/>
  </cols>
  <sheetData>
    <row r="1" ht="42" customHeight="1" spans="1:4">
      <c r="A1" s="31" t="s">
        <v>234</v>
      </c>
      <c r="B1" s="31"/>
      <c r="C1" s="31"/>
      <c r="D1" s="31"/>
    </row>
    <row r="2" customHeight="1" spans="1:4">
      <c r="A2" s="32" t="s">
        <v>107</v>
      </c>
      <c r="B2" s="32"/>
      <c r="C2" s="32"/>
      <c r="D2" s="33" t="s">
        <v>2</v>
      </c>
    </row>
    <row r="3" ht="21" customHeight="1" spans="1:4">
      <c r="A3" s="34" t="s">
        <v>235</v>
      </c>
      <c r="B3" s="35" t="s">
        <v>236</v>
      </c>
      <c r="C3" s="34" t="s">
        <v>235</v>
      </c>
      <c r="D3" s="35" t="s">
        <v>237</v>
      </c>
    </row>
    <row r="4" ht="21" customHeight="1" spans="1:4">
      <c r="A4" s="36" t="s">
        <v>238</v>
      </c>
      <c r="B4" s="37">
        <v>0</v>
      </c>
      <c r="C4" s="38" t="s">
        <v>239</v>
      </c>
      <c r="D4" s="37">
        <v>0</v>
      </c>
    </row>
    <row r="5" ht="21" customHeight="1" spans="1:4">
      <c r="A5" s="36" t="s">
        <v>240</v>
      </c>
      <c r="B5" s="37">
        <v>0</v>
      </c>
      <c r="C5" s="38" t="s">
        <v>241</v>
      </c>
      <c r="D5" s="37">
        <v>0</v>
      </c>
    </row>
    <row r="6" ht="21" customHeight="1" spans="1:4">
      <c r="A6" s="36" t="s">
        <v>242</v>
      </c>
      <c r="B6" s="37">
        <v>0</v>
      </c>
      <c r="C6" s="38" t="s">
        <v>243</v>
      </c>
      <c r="D6" s="37">
        <v>0</v>
      </c>
    </row>
    <row r="7" ht="21" customHeight="1" spans="1:4">
      <c r="A7" s="36" t="s">
        <v>244</v>
      </c>
      <c r="B7" s="37">
        <v>0</v>
      </c>
      <c r="C7" s="38" t="s">
        <v>245</v>
      </c>
      <c r="D7" s="37">
        <v>0</v>
      </c>
    </row>
    <row r="8" ht="21" customHeight="1" spans="1:4">
      <c r="A8" s="36" t="s">
        <v>246</v>
      </c>
      <c r="B8" s="37">
        <v>0</v>
      </c>
      <c r="C8" s="38" t="s">
        <v>247</v>
      </c>
      <c r="D8" s="37">
        <v>0</v>
      </c>
    </row>
    <row r="9" ht="21" customHeight="1" spans="1:4">
      <c r="A9" s="36"/>
      <c r="B9" s="37"/>
      <c r="C9" s="38"/>
      <c r="D9" s="37"/>
    </row>
    <row r="10" s="28" customFormat="1" ht="21" customHeight="1" spans="1:4">
      <c r="A10" s="39" t="s">
        <v>248</v>
      </c>
      <c r="B10" s="37"/>
      <c r="C10" s="40" t="s">
        <v>249</v>
      </c>
      <c r="D10" s="37">
        <v>0</v>
      </c>
    </row>
    <row r="11" s="29" customFormat="1" ht="21" customHeight="1" spans="1:4">
      <c r="A11" s="41" t="s">
        <v>250</v>
      </c>
      <c r="B11" s="37">
        <v>0</v>
      </c>
      <c r="C11" s="42" t="s">
        <v>251</v>
      </c>
      <c r="D11" s="37"/>
    </row>
    <row r="12" ht="21" customHeight="1" spans="1:4">
      <c r="A12" s="43" t="s">
        <v>252</v>
      </c>
      <c r="B12" s="37">
        <v>0</v>
      </c>
      <c r="C12" s="41"/>
      <c r="D12" s="37"/>
    </row>
    <row r="13" ht="21" customHeight="1" spans="1:4">
      <c r="A13" s="42"/>
      <c r="B13" s="37"/>
      <c r="C13" s="41"/>
      <c r="D13" s="37"/>
    </row>
    <row r="14" ht="21" customHeight="1" spans="1:4">
      <c r="A14" s="39" t="s">
        <v>39</v>
      </c>
      <c r="B14" s="37">
        <v>0</v>
      </c>
      <c r="C14" s="40" t="s">
        <v>40</v>
      </c>
      <c r="D14" s="37">
        <v>0</v>
      </c>
    </row>
    <row r="15" s="28" customFormat="1" ht="21" customHeight="1" spans="1:4">
      <c r="A15" s="30"/>
      <c r="B15" s="30"/>
      <c r="C15" s="30"/>
      <c r="D15" s="30"/>
    </row>
    <row r="16" spans="4:4">
      <c r="D16" s="44"/>
    </row>
    <row r="17" spans="2:2">
      <c r="B17" s="44"/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AutoBVT</cp:lastModifiedBy>
  <dcterms:created xsi:type="dcterms:W3CDTF">2021-06-06T15:49:40Z</dcterms:created>
  <dcterms:modified xsi:type="dcterms:W3CDTF">2021-06-06T16:24:18Z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2052-9.1.0.4167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