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infrawarePen.xml" ContentType="application/inkml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?>
<Relationships xmlns="http://schemas.openxmlformats.org/package/2006/relationships"><Relationship Id="rId4" Type="http://schemas.openxmlformats.org/officeDocument/2006/relationships/custom-properties" Target="docProps/custom.xml" /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>
  <fileVersion appName="Polaris Office Sheet" lastEdited="3" lowestEdited="5" rupBuild="1.0.1.36093"/>
  <workbookPr/>
  <bookViews>
    <workbookView xWindow="360" yWindow="30" windowWidth="25755" windowHeight="11595" tabRatio="570" activeTab="0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12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_xlnm.Print_Area" localSheetId="0">'1部门收支总体情况表'!$A$1:L23</definedName>
    <definedName name="_xlnm.Print_Titles" localSheetId="0">'1部门收支总体情况表'!$1:6</definedName>
    <definedName name="_xlnm.Print_Area" localSheetId="1">'2部门收入总体情况表'!$A$1:$V$9</definedName>
    <definedName name="_xlnm.Print_Titles" localSheetId="1">'2部门收入总体情况表'!$1:$7</definedName>
    <definedName name="_xlnm.Print_Area" localSheetId="2">'3部门支出总体情况表'!$A$1:$L$8</definedName>
    <definedName name="_xlnm.Print_Titles" localSheetId="2">'3部门支出总体情况表'!$1:$6</definedName>
    <definedName name="_xlnm.Print_Area" localSheetId="3">'4财政拨款收支总体情况表'!$A$1:M35</definedName>
    <definedName name="_xlnm.Print_Titles" localSheetId="3">'4财政拨款收支总体情况表'!$1:6</definedName>
    <definedName name="_xlnm.Print_Area" localSheetId="4">'5一般公共预算支出情况表'!$A$1:$K$8</definedName>
    <definedName name="_xlnm.Print_Titles" localSheetId="4">'5一般公共预算支出情况表'!$1:$6</definedName>
    <definedName name="_xlnm.Print_Area" localSheetId="6">'7一般公共预算“三公”经费支出情况表'!$A$1:B11</definedName>
    <definedName name="_xlnm.Print_Titles" localSheetId="6">'7一般公共预算“三公”经费支出情况表'!$1:3</definedName>
    <definedName name="_xlnm.Print_Area" localSheetId="7">'8政府性基金预算支出情况表'!$A$1:K7</definedName>
    <definedName name="_xlnm.Print_Titles" localSheetId="7">'8政府性基金预算支出情况表'!$1:6</definedName>
    <definedName name="_xlnm.Print_Area" localSheetId="8">'9国有资本经营预算收支表'!$A$1:D14</definedName>
    <definedName name="_xlnm.Print_Area" localSheetId="9">'10机关运行经费'!$A$1:C5</definedName>
    <definedName name="_xlnm.Print_Titles" localSheetId="9">'10机关运行经费'!$1:3</definedName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_xlnm.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#REF!</definedName>
    <definedName name="hhhhhh">#REF!</definedName>
    <definedName name="hhhhhhhhh">#REF!</definedName>
    <definedName name="jjjjj">#REF!</definedName>
    <definedName name="kkkkk">#REF!</definedName>
    <definedName name="_xlnm.Print_Area" hidden="1">#N/A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52511"/>
</workbook>
</file>

<file path=xl/sharedStrings.xml><?xml version="1.0" encoding="utf-8"?>
<sst xmlns="http://schemas.openxmlformats.org/spreadsheetml/2006/main" count="373" uniqueCount="373">
  <si>
    <t>2020年收支总体情况表</t>
  </si>
  <si>
    <t>单位名称:洛阳市老城区邙山街道办事处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</si>
  <si>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</si>
  <si>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</si>
  <si>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</si>
  <si>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</si>
  <si>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</si>
  <si>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</si>
  <si>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</si>
  <si>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</si>
  <si>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</si>
  <si>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</si>
  <si>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</si>
  <si>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</si>
  <si>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</si>
  <si>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</si>
  <si>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</si>
  <si>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</si>
  <si>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</si>
  <si>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</si>
  <si>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</si>
  <si>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</si>
  <si>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</si>
  <si>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</si>
  <si>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</si>
  <si>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</si>
  <si>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</si>
  <si>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</si>
  <si>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</si>
  <si>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</si>
  <si>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</si>
  <si>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</si>
  <si>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</si>
  <si>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</si>
  <si>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</si>
  <si>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</si>
  <si>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</si>
  <si>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</si>
  <si>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</si>
  <si>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</si>
  <si>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</si>
  <si>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2020年部门收入总体情况表</t>
  </si>
  <si>
    <t>单位名称  洛阳市老城区邙山街道办事处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</si>
  <si>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</si>
  <si>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</si>
  <si>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</si>
  <si>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</si>
  <si>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</si>
  <si>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</si>
  <si>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</si>
  <si>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</si>
  <si>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</si>
  <si>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</si>
  <si>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</si>
  <si>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</si>
  <si>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</si>
  <si>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</si>
  <si>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</si>
  <si>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</si>
  <si>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</si>
  <si>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</si>
  <si>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</si>
  <si>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</si>
  <si>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</si>
  <si>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</si>
  <si>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</si>
  <si>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</si>
  <si>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</si>
  <si>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</si>
  <si>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201</t>
  </si>
  <si>
    <t>03</t>
  </si>
  <si>
    <t>01</t>
  </si>
  <si>
    <t xml:space="preserve">    行政运行</t>
  </si>
  <si>
    <t>210</t>
  </si>
  <si>
    <t>11</t>
  </si>
  <si>
    <t xml:space="preserve">    行政单位医疗</t>
  </si>
  <si>
    <t>221</t>
  </si>
  <si>
    <t>02</t>
  </si>
  <si>
    <t xml:space="preserve">    住房公积金</t>
  </si>
  <si>
    <t>2020年部门支出总体情况表</t>
  </si>
  <si>
    <t>单位名称洛阳市老城区邙山街道办事处</t>
  </si>
  <si>
    <t>科目编码</t>
  </si>
  <si>
    <r>
      <rPr>
        <sz val="10"/>
        <color rgb="FF000000"/>
        <rFont val="宋体"/>
      </rPr>
      <t>201</t>
    </r>
    <r>
      <rPr>
        <sz val="10"/>
        <color rgb="FF000000"/>
        <rFont val="宋体"/>
      </rPr>
      <t>8</t>
    </r>
    <r>
      <rPr>
        <sz val="10"/>
        <color rgb="FF000000"/>
        <rFont val="宋体"/>
      </rPr>
      <t>年</t>
    </r>
  </si>
  <si>
    <t>基本支出</t>
  </si>
  <si>
    <t>项目支出</t>
  </si>
  <si>
    <t>人员支出</t>
  </si>
  <si>
    <t>公用支出</t>
  </si>
  <si>
    <t>部门支出</t>
  </si>
  <si>
    <t>专项支出</t>
  </si>
  <si>
    <t>2020年财政拨款收支总体情况表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</si>
  <si>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</si>
  <si>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</si>
  <si>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</si>
  <si>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</si>
  <si>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</si>
  <si>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</si>
  <si>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</si>
  <si>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</si>
  <si>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</si>
  <si>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</si>
  <si>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</si>
  <si>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</si>
  <si>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</si>
  <si>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</si>
  <si>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</si>
  <si>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</si>
  <si>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</si>
  <si>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</si>
  <si>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</si>
  <si>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</si>
  <si>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</si>
  <si>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</si>
  <si>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</si>
  <si>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</si>
  <si>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</si>
  <si>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</si>
  <si>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</si>
  <si>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</si>
  <si>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</si>
  <si>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</si>
  <si>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</si>
  <si>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</si>
  <si>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</si>
  <si>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</si>
  <si>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</si>
  <si>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</si>
  <si>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</si>
  <si>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</si>
  <si>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</si>
  <si>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2020年部门一般公共预算支出情况表</t>
  </si>
  <si>
    <t>单位名称    洛阳市老城区邙山街道办事处</t>
  </si>
  <si>
    <t>单位名称</t>
  </si>
  <si>
    <t>人员经费支出</t>
  </si>
  <si>
    <t>公用经费支出</t>
  </si>
  <si>
    <t>洛阳市老城区邙山街道办事处</t>
  </si>
  <si>
    <t>行政运行</t>
  </si>
  <si>
    <t>2020年一般公共预算基本支出情况表</t>
  </si>
  <si>
    <t>单位名称：</t>
  </si>
  <si>
    <t>部门预算经济分类</t>
  </si>
  <si>
    <t>政府预算经济分类</t>
  </si>
  <si>
    <t>2019年</t>
  </si>
  <si>
    <t>上年一般公共预算结转</t>
  </si>
  <si>
    <t>301</t>
  </si>
  <si>
    <t>工资福利支出</t>
  </si>
  <si>
    <t>501</t>
  </si>
  <si>
    <t>10</t>
  </si>
  <si>
    <t>医疗保险</t>
  </si>
  <si>
    <t>行政单位医疗</t>
  </si>
  <si>
    <t>13</t>
  </si>
  <si>
    <t>住房公积金</t>
  </si>
  <si>
    <t>2020年一般公共预算“三公”经费支出情况表</t>
  </si>
  <si>
    <t>项      目</t>
  </si>
  <si>
    <t>2020年“三公”经费预算数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</si>
  <si>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</si>
  <si>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</si>
  <si>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</si>
  <si>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</si>
  <si>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</si>
  <si>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</si>
  <si>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</si>
  <si>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</si>
  <si>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</si>
  <si>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</si>
  <si>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</si>
  <si>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</si>
  <si>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</si>
  <si>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</si>
  <si>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 xml:space="preserve"> 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</si>
  <si>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</si>
  <si>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</si>
  <si>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</si>
  <si>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</si>
  <si>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</si>
  <si>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</si>
  <si>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</si>
  <si>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</si>
  <si>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</si>
  <si>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</si>
  <si>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</si>
  <si>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</si>
  <si>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</si>
  <si>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2020年机关运行经费</t>
  </si>
  <si>
    <t>单位名称：  洛阳市老城区邙山街道办事处</t>
  </si>
  <si>
    <t>机关运行经费支出</t>
  </si>
  <si>
    <t>*</t>
  </si>
  <si>
    <t>商品和服务支出</t>
  </si>
  <si>
    <t xml:space="preserve">                                                           2020年预算项目支出绩效目标表</t>
  </si>
  <si>
    <t>年度</t>
  </si>
  <si>
    <t>单位编码</t>
  </si>
  <si>
    <t>项目名称</t>
  </si>
  <si>
    <t>主管部门</t>
  </si>
  <si>
    <t>项目实施时间</t>
  </si>
  <si>
    <t>项目属性</t>
  </si>
  <si>
    <t>项目负责人</t>
  </si>
  <si>
    <t>联系电话</t>
  </si>
  <si>
    <t>资金性质</t>
  </si>
  <si>
    <t>项目概况</t>
  </si>
  <si>
    <t>项目立项情况</t>
  </si>
  <si>
    <t>项目绩效总体目标</t>
  </si>
  <si>
    <t>项目实施进度计划</t>
  </si>
  <si>
    <t>项目资金支付计划</t>
  </si>
  <si>
    <t>项目资金</t>
  </si>
  <si>
    <t>支付方式</t>
  </si>
  <si>
    <t>项目现状</t>
  </si>
  <si>
    <t>绩效指标</t>
  </si>
  <si>
    <t>起：</t>
  </si>
  <si>
    <t>止：</t>
  </si>
  <si>
    <t>项目立项依据</t>
  </si>
  <si>
    <t>项目立项依据类型</t>
  </si>
  <si>
    <t>项目申报的可行性</t>
  </si>
  <si>
    <t>项目申报的必要性</t>
  </si>
  <si>
    <t>中期目标</t>
  </si>
  <si>
    <t>年度目标</t>
  </si>
  <si>
    <t>总体实施计划</t>
  </si>
  <si>
    <t>年度实施计划</t>
  </si>
  <si>
    <t>总体支付计划</t>
  </si>
  <si>
    <t>年度支付计划</t>
  </si>
  <si>
    <t>中期资金总额</t>
  </si>
  <si>
    <t>年度资金总额</t>
  </si>
  <si>
    <t>产出指标</t>
  </si>
  <si>
    <t>效益指标</t>
  </si>
  <si>
    <t>服务对象满意度</t>
  </si>
  <si>
    <t>中期资金总额小计</t>
  </si>
  <si>
    <t>财政拨款（中期资金）</t>
  </si>
  <si>
    <t>其他资金（中期资金）</t>
  </si>
  <si>
    <t>年度资金小计</t>
  </si>
  <si>
    <t>财政拨款（年度资金）</t>
  </si>
  <si>
    <t>其他资金（年度资金）</t>
  </si>
  <si>
    <t>数量指标</t>
  </si>
  <si>
    <t>时效指标</t>
  </si>
  <si>
    <t>质量指标</t>
  </si>
  <si>
    <t>成本指标</t>
  </si>
  <si>
    <t>经济效益指标</t>
  </si>
  <si>
    <t>社会效益指标</t>
  </si>
  <si>
    <t>环境效益指标</t>
  </si>
  <si>
    <t>可持续影响指标</t>
  </si>
  <si>
    <t>指标1</t>
  </si>
  <si>
    <t>指标2</t>
  </si>
  <si>
    <t>指标3</t>
  </si>
  <si>
    <t>数量指标1（中期）</t>
  </si>
  <si>
    <t>数量指标2（中期）</t>
  </si>
  <si>
    <t>数量指标1（年度）</t>
  </si>
  <si>
    <t>数量指标2（年度）</t>
  </si>
  <si>
    <t>时效指标1（中期）</t>
  </si>
  <si>
    <t>时效指标2（中期）</t>
  </si>
  <si>
    <t>时效指标1（年度）</t>
  </si>
  <si>
    <t>时效指标2（年度）</t>
  </si>
  <si>
    <t>质量指标1（中期）</t>
  </si>
  <si>
    <t>质量指标2（中期）</t>
  </si>
  <si>
    <t>质量指标1（年度）</t>
  </si>
  <si>
    <t>质量指标2（年度）</t>
  </si>
  <si>
    <t>成本指标1（中期）</t>
  </si>
  <si>
    <t>成本指标2（中期）</t>
  </si>
  <si>
    <t>成本指标1（年度）</t>
  </si>
  <si>
    <t>成本指标2（年度）</t>
  </si>
  <si>
    <t>经济效益指标1（中期）</t>
  </si>
  <si>
    <t>经济效益指标2（中期）</t>
  </si>
  <si>
    <t>经济效益指标1（年度）</t>
  </si>
  <si>
    <t>经济效益指标2（年度）</t>
  </si>
  <si>
    <t>社会效益指标1（中期）</t>
  </si>
  <si>
    <t>社会效益指标2（中期）</t>
  </si>
  <si>
    <t>社会效益指标1（年度）</t>
  </si>
  <si>
    <t>社会效益指标2（年度）</t>
  </si>
  <si>
    <t>环境效益指标1（中期）</t>
  </si>
  <si>
    <t>环境效益指标2（中期）</t>
  </si>
  <si>
    <t>环境效益指标1（年度）</t>
  </si>
  <si>
    <t>环境效益指标2（年度）</t>
  </si>
  <si>
    <t>可持续影响指标1（中期）</t>
  </si>
  <si>
    <t>可持续影响指标2（中期）</t>
  </si>
  <si>
    <t>可持续影响指标1（年度）</t>
  </si>
  <si>
    <t>可持续影响指标2（年度）</t>
  </si>
  <si>
    <t>0</t>
  </si>
  <si>
    <t>单位名称：洛阳市老城区邙山街道办事处</t>
  </si>
  <si>
    <t>表十一</t>
  </si>
  <si>
    <t>2020年部门（单位）整体绩效目标表</t>
  </si>
  <si>
    <t>部门（单位）名称</t>
  </si>
  <si>
    <t>年度
主要
任务</t>
  </si>
  <si>
    <t>年度
总体
目标</t>
  </si>
  <si>
    <t>年
度
绩
效
指
标</t>
  </si>
  <si>
    <t>任务名称</t>
  </si>
  <si>
    <t>任务1</t>
  </si>
  <si>
    <t>任务2</t>
  </si>
  <si>
    <t>任务3</t>
  </si>
  <si>
    <t>……</t>
  </si>
  <si>
    <t>金额合计</t>
  </si>
  <si>
    <t xml:space="preserve">
 </t>
  </si>
  <si>
    <t>一级指标</t>
  </si>
  <si>
    <t>满意度
指标</t>
  </si>
  <si>
    <t>二级指标</t>
  </si>
  <si>
    <t>经济效益
指标</t>
  </si>
  <si>
    <t>社会效益
指标</t>
  </si>
  <si>
    <t>生态效益
指标</t>
  </si>
  <si>
    <t>可持续影响
指标</t>
  </si>
  <si>
    <t>服务对象
满意度指标</t>
  </si>
  <si>
    <t>主要内容</t>
  </si>
  <si>
    <t>三级指标</t>
  </si>
  <si>
    <t>预算金额</t>
  </si>
  <si>
    <t>总额</t>
  </si>
  <si>
    <t>本级财政资金</t>
  </si>
  <si>
    <t>指标值</t>
  </si>
  <si>
    <t>上级补助</t>
  </si>
  <si>
    <t>表十二</t>
  </si>
  <si>
    <t>2020年项目支出绩效目标表</t>
  </si>
  <si>
    <t>项目支出绩效目标与指标</t>
  </si>
  <si>
    <t>项目类别</t>
  </si>
  <si>
    <t>项目周期</t>
  </si>
  <si>
    <t>资金来源</t>
  </si>
  <si>
    <t>本级财政资金             分年项目预算</t>
  </si>
  <si>
    <t>项目基本概况</t>
  </si>
  <si>
    <t>政策依据</t>
  </si>
  <si>
    <t>绩效目标</t>
  </si>
  <si>
    <t>满意度指标</t>
  </si>
  <si>
    <t>生态效益指标</t>
  </si>
  <si>
    <t>服务对象满意度指标</t>
  </si>
  <si>
    <t>其中：本级财政资金</t>
  </si>
  <si>
    <t>2020年</t>
  </si>
  <si>
    <t>实施单位</t>
  </si>
  <si>
    <t>2021年</t>
  </si>
  <si>
    <t>2022年</t>
  </si>
  <si>
    <t>单位名称 洛阳市老城区邙山街道办事处</t>
  </si>
  <si>
    <t>0.00</t>
  </si>
  <si>
    <t>0.01</t>
  </si>
  <si>
    <t>0.02</t>
  </si>
  <si>
    <t>0.03</t>
  </si>
  <si>
    <t>0.04</t>
  </si>
  <si>
    <t>2019年一般公共预算基本支出情况表</t>
  </si>
  <si>
    <t>303</t>
  </si>
  <si>
    <t xml:space="preserve">  303</t>
  </si>
  <si>
    <t xml:space="preserve">  301</t>
  </si>
  <si>
    <t>302</t>
  </si>
  <si>
    <t xml:space="preserve">  302</t>
  </si>
  <si>
    <t>99</t>
  </si>
  <si>
    <t>07</t>
  </si>
  <si>
    <t>08</t>
  </si>
  <si>
    <t>12</t>
  </si>
  <si>
    <t>27</t>
  </si>
  <si>
    <t>28</t>
  </si>
  <si>
    <t>29</t>
  </si>
  <si>
    <t>对个人和家庭的补助</t>
  </si>
  <si>
    <t>退休费</t>
  </si>
  <si>
    <t xml:space="preserve">  其他对个人和家庭的补助支出</t>
  </si>
  <si>
    <t xml:space="preserve">  基本工资</t>
  </si>
  <si>
    <t xml:space="preserve">  在职人员取暖补贴</t>
  </si>
  <si>
    <t xml:space="preserve">  工作性津贴</t>
  </si>
  <si>
    <t xml:space="preserve">  其他津贴补贴</t>
  </si>
  <si>
    <t xml:space="preserve">  生活性津贴</t>
  </si>
  <si>
    <t xml:space="preserve">  奖金</t>
  </si>
  <si>
    <t xml:space="preserve">  基础性绩效工资</t>
  </si>
  <si>
    <t xml:space="preserve">  奖励性绩效工资</t>
  </si>
  <si>
    <t xml:space="preserve">  机关事业单位基本养老保险缴费</t>
  </si>
  <si>
    <t xml:space="preserve">  职工基本医疗保险缴费</t>
  </si>
  <si>
    <t xml:space="preserve">  生育保险</t>
  </si>
  <si>
    <t xml:space="preserve">  工伤保险</t>
  </si>
  <si>
    <t xml:space="preserve">  失业保险</t>
  </si>
  <si>
    <t xml:space="preserve">  住房公积金</t>
  </si>
  <si>
    <t xml:space="preserve">  平时考核奖</t>
  </si>
  <si>
    <t xml:space="preserve">  办公费</t>
  </si>
  <si>
    <t xml:space="preserve">  印刷费</t>
  </si>
  <si>
    <t xml:space="preserve">  差旅费</t>
  </si>
  <si>
    <t xml:space="preserve">  委托业务费</t>
  </si>
  <si>
    <t xml:space="preserve">  工会经费</t>
  </si>
  <si>
    <t xml:space="preserve">  福利费</t>
  </si>
  <si>
    <t xml:space="preserve">501 </t>
  </si>
  <si>
    <t>05</t>
  </si>
  <si>
    <t>离退休费</t>
  </si>
  <si>
    <t>其他对个人和家庭的补助</t>
  </si>
  <si>
    <t>工资奖金津补贴</t>
  </si>
  <si>
    <t>社会保险缴费</t>
  </si>
  <si>
    <t>办公经费</t>
  </si>
  <si>
    <t xml:space="preserve">委托业务费 </t>
  </si>
  <si>
    <t>预算06表</t>
  </si>
  <si>
    <t xml:space="preserve">   政府性基金结转结余</t>
  </si>
  <si>
    <t xml:space="preserve">   国有资本经营预算结转结余</t>
  </si>
</sst>
</file>

<file path=xl/styles.xml><?xml version="1.0" encoding="utf-8"?>
<styleSheet xmlns="http://schemas.openxmlformats.org/spreadsheetml/2006/main">
  <numFmts count="18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#,##0.00_ "/>
    <numFmt numFmtId="177" formatCode="#,##0_);[Red]\(#,##0\)"/>
    <numFmt numFmtId="178" formatCode="#,##0.0000"/>
    <numFmt numFmtId="179" formatCode="#,##0.0_);[Red]\(#,##0.0\)"/>
    <numFmt numFmtId="180" formatCode="00"/>
    <numFmt numFmtId="181" formatCode="0000"/>
    <numFmt numFmtId="182" formatCode="#,##0.00_);[Red]\(#,##0.00\)"/>
    <numFmt numFmtId="183" formatCode=";;"/>
    <numFmt numFmtId="184" formatCode="0_);[Red]\(0\)"/>
    <numFmt numFmtId="185" formatCode="* #,##0.00;* \-#,##0.00;* &quot;&quot;??;@"/>
    <numFmt numFmtId="186" formatCode="#,##0.0"/>
    <numFmt numFmtId="187" formatCode="0.00_);[Red]\(0.00\)"/>
    <numFmt numFmtId="189" formatCode="@"/>
    <numFmt numFmtId="190" formatCode="@"/>
  </numFmts>
  <fonts count="44">
    <font>
      <sz val="12.0"/>
      <name val="宋体"/>
      <color rgb="FF000000"/>
    </font>
    <font>
      <sz val="11.0"/>
      <name val="宋体"/>
      <color rgb="FFFFFFFF"/>
    </font>
    <font>
      <sz val="11.0"/>
      <name val="宋体"/>
      <color rgb="FF000000"/>
    </font>
    <font>
      <b/>
      <sz val="18.0"/>
      <name val="宋体"/>
      <color rgb="FF003366"/>
    </font>
    <font>
      <sz val="11.0"/>
      <name val="宋体"/>
      <color rgb="FF800080"/>
    </font>
    <font>
      <sz val="11.0"/>
      <name val="宋体"/>
      <color rgb="FF008000"/>
    </font>
    <font>
      <sz val="11.0"/>
      <name val="宋体"/>
      <color rgb="FF333399"/>
    </font>
    <font>
      <sz val="11.0"/>
      <name val="宋体"/>
      <color rgb="FFFF0000"/>
    </font>
    <font>
      <b/>
      <sz val="11.0"/>
      <name val="宋体"/>
      <color rgb="FF003366"/>
    </font>
    <font>
      <sz val="11.0"/>
      <name val="宋体"/>
      <color rgb="FF993300"/>
    </font>
    <font>
      <b/>
      <sz val="11.0"/>
      <name val="宋体"/>
      <color rgb="FF333333"/>
    </font>
    <font>
      <i/>
      <sz val="11.0"/>
      <name val="宋体"/>
      <color rgb="FF808080"/>
    </font>
    <font>
      <b/>
      <sz val="11.0"/>
      <name val="宋体"/>
      <color rgb="FF000000"/>
    </font>
    <font>
      <b/>
      <sz val="11.0"/>
      <name val="宋体"/>
      <color rgb="FFFF9900"/>
    </font>
    <font>
      <b/>
      <sz val="15.0"/>
      <name val="宋体"/>
      <color rgb="FF003366"/>
    </font>
    <font>
      <u/>
      <sz val="11.0"/>
      <name val="宋体"/>
      <color rgb="FF0000FF"/>
    </font>
    <font>
      <sz val="11.0"/>
      <name val="宋体"/>
      <color rgb="FF800000"/>
    </font>
    <font>
      <b/>
      <sz val="11.0"/>
      <name val="宋体"/>
      <color rgb="FFFFFFFF"/>
    </font>
    <font>
      <b/>
      <sz val="13.0"/>
      <name val="宋体"/>
      <color rgb="FF003366"/>
    </font>
    <font>
      <sz val="9.0"/>
      <name val="宋体"/>
      <color rgb="FF000000"/>
    </font>
    <font>
      <u/>
      <sz val="11.0"/>
      <name val="宋体"/>
      <color rgb="FF800080"/>
    </font>
    <font>
      <sz val="11.0"/>
      <name val="宋体"/>
      <color rgb="FFFF9900"/>
    </font>
    <font>
      <b/>
      <sz val="20.0"/>
      <name val="宋体"/>
      <color rgb="FF000000"/>
    </font>
    <font>
      <sz val="10.0"/>
      <name val="宋体"/>
      <color rgb="FF000000"/>
    </font>
    <font>
      <sz val="22.0"/>
      <name val="方正小标宋简体"/>
      <color rgb="FF000000"/>
    </font>
    <font>
      <b/>
      <sz val="12.0"/>
      <name val="宋体"/>
      <color rgb="FF000000"/>
    </font>
    <font>
      <sz val="20.0"/>
      <name val="宋体"/>
      <color rgb="FF000000"/>
    </font>
    <font>
      <sz val="20.0"/>
      <name val="黑体"/>
      <color rgb="FF000000"/>
    </font>
    <font>
      <sz val="18.0"/>
      <name val="宋体"/>
      <color theme="3"/>
    </font>
    <font>
      <b/>
      <sz val="15.0"/>
      <name val="宋体"/>
      <color theme="3"/>
    </font>
    <font>
      <b/>
      <sz val="13.0"/>
      <name val="宋体"/>
      <color theme="3"/>
    </font>
    <font>
      <b/>
      <sz val="11.0"/>
      <name val="宋体"/>
      <color theme="3"/>
    </font>
    <font>
      <sz val="11.0"/>
      <name val="宋体"/>
      <color rgb="FF3F3F76"/>
    </font>
    <font>
      <b/>
      <sz val="11.0"/>
      <name val="宋体"/>
      <color rgb="FF3F3F3F"/>
    </font>
    <font>
      <b/>
      <sz val="11.0"/>
      <name val="宋体"/>
      <color rgb="FFFA7D00"/>
    </font>
    <font>
      <sz val="11.0"/>
      <name val="宋体"/>
      <color rgb="FFFA7D00"/>
    </font>
    <font>
      <b/>
      <sz val="11.0"/>
      <name val="宋体"/>
      <color theme="1"/>
    </font>
    <font>
      <sz val="11.0"/>
      <name val="宋体"/>
      <color rgb="FF006100"/>
    </font>
    <font>
      <sz val="11.0"/>
      <name val="宋体"/>
      <color rgb="FF9C0006"/>
    </font>
    <font>
      <sz val="11.0"/>
      <name val="宋体"/>
      <color rgb="FF9C6500"/>
    </font>
    <font>
      <sz val="11.0"/>
      <name val="宋体"/>
      <color theme="0"/>
    </font>
    <font>
      <sz val="11.0"/>
      <name val="宋体"/>
      <color theme="1"/>
    </font>
    <font>
      <i/>
      <sz val="11.0"/>
      <name val="宋体"/>
      <color rgb="FF7F7F7F"/>
    </font>
    <font>
      <sz val="12.0"/>
      <name val="黑体"/>
      <color rgb="FF000000"/>
    </font>
  </fonts>
  <fills count="55">
    <fill>
      <patternFill patternType="none"/>
    </fill>
    <fill>
      <patternFill patternType="gray125">
        <fgColor rgb="FF000000"/>
        <bgColor rgb="FFFFFFFF"/>
      </patternFill>
    </fill>
    <fill>
      <patternFill patternType="solid">
        <fgColor rgb="FFFFFFFF"/>
        <bgColor rgb="FF000000"/>
      </patternFill>
    </fill>
    <fill>
      <patternFill patternType="solid">
        <fgColor rgb="FFCCCCFF"/>
        <bgColor rgb="FF000000"/>
      </patternFill>
    </fill>
    <fill>
      <patternFill patternType="solid">
        <fgColor rgb="FF800080"/>
        <bgColor rgb="FF000000"/>
      </patternFill>
    </fill>
    <fill>
      <patternFill patternType="solid">
        <fgColor rgb="FFFFCC99"/>
        <bgColor rgb="FF000000"/>
      </patternFill>
    </fill>
    <fill>
      <patternFill patternType="solid">
        <fgColor rgb="FF333399"/>
        <bgColor rgb="FF000000"/>
      </patternFill>
    </fill>
    <fill>
      <patternFill patternType="solid">
        <fgColor rgb="FFCCFFFF"/>
        <bgColor rgb="FF000000"/>
      </patternFill>
    </fill>
    <fill>
      <patternFill patternType="solid">
        <fgColor rgb="FFFF99CC"/>
        <bgColor rgb="FF000000"/>
      </patternFill>
    </fill>
    <fill>
      <patternFill patternType="solid">
        <fgColor rgb="FF99CCFF"/>
        <bgColor rgb="FF000000"/>
      </patternFill>
    </fill>
    <fill>
      <patternFill patternType="solid">
        <fgColor rgb="FFFF8080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33CCCC"/>
        <bgColor rgb="FF000000"/>
      </patternFill>
    </fill>
    <fill>
      <patternFill patternType="solid">
        <fgColor rgb="FFCC99FF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FF9900"/>
        <bgColor rgb="FF000000"/>
      </patternFill>
    </fill>
    <fill>
      <patternFill patternType="solid">
        <fgColor rgb="FF00FF00"/>
        <bgColor rgb="FF000000"/>
      </patternFill>
    </fill>
    <fill>
      <patternFill patternType="solid">
        <fgColor rgb="FFFFFF99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rgb="FFFF6600"/>
        <bgColor rgb="FF000000"/>
      </patternFill>
    </fill>
    <fill>
      <patternFill patternType="solid">
        <fgColor rgb="FF339966"/>
        <bgColor rgb="FF000000"/>
      </patternFill>
    </fill>
    <fill>
      <patternFill patternType="solid">
        <fgColor rgb="FF969696"/>
        <bgColor rgb="FF000000"/>
      </patternFill>
    </fill>
    <fill>
      <patternFill patternType="solid">
        <fgColor rgb="FFFFCC00"/>
        <bgColor rgb="FF000000"/>
      </patternFill>
    </fill>
    <fill>
      <patternFill patternType="solid">
        <fgColor rgb="FF0066CC"/>
        <bgColor rgb="FF000000"/>
      </patternFill>
    </fill>
    <fill>
      <patternFill patternType="solid">
        <fgColor rgb="FFFFFFCC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A5A5A5"/>
        <bgColor rgb="FF000000"/>
      </patternFill>
    </fill>
    <fill>
      <patternFill patternType="solid">
        <fgColor rgb="FFC6EFCE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EB9C"/>
        <bgColor rgb="FF000000"/>
      </patternFill>
    </fill>
    <fill>
      <patternFill patternType="solid">
        <fgColor theme="4"/>
        <bgColor rgb="FF000000"/>
      </patternFill>
    </fill>
    <fill>
      <patternFill patternType="solid">
        <fgColor theme="4" tint="0.799980"/>
        <bgColor rgb="FF000000"/>
      </patternFill>
    </fill>
    <fill>
      <patternFill patternType="solid">
        <fgColor theme="4" tint="0.599990"/>
        <bgColor rgb="FF000000"/>
      </patternFill>
    </fill>
    <fill>
      <patternFill patternType="solid">
        <fgColor theme="4" tint="0.399980"/>
        <bgColor rgb="FF000000"/>
      </patternFill>
    </fill>
    <fill>
      <patternFill patternType="solid">
        <fgColor theme="5"/>
        <bgColor rgb="FF000000"/>
      </patternFill>
    </fill>
    <fill>
      <patternFill patternType="solid">
        <fgColor theme="5" tint="0.799980"/>
        <bgColor rgb="FF000000"/>
      </patternFill>
    </fill>
    <fill>
      <patternFill patternType="solid">
        <fgColor theme="5" tint="0.599990"/>
        <bgColor rgb="FF000000"/>
      </patternFill>
    </fill>
    <fill>
      <patternFill patternType="solid">
        <fgColor theme="5" tint="0.399980"/>
        <bgColor rgb="FF000000"/>
      </patternFill>
    </fill>
    <fill>
      <patternFill patternType="solid">
        <fgColor theme="6"/>
        <bgColor rgb="FF000000"/>
      </patternFill>
    </fill>
    <fill>
      <patternFill patternType="solid">
        <fgColor theme="6" tint="0.799980"/>
        <bgColor rgb="FF000000"/>
      </patternFill>
    </fill>
    <fill>
      <patternFill patternType="solid">
        <fgColor theme="6" tint="0.599990"/>
        <bgColor rgb="FF000000"/>
      </patternFill>
    </fill>
    <fill>
      <patternFill patternType="solid">
        <fgColor theme="6" tint="0.399980"/>
        <bgColor rgb="FF000000"/>
      </patternFill>
    </fill>
    <fill>
      <patternFill patternType="solid">
        <fgColor theme="7"/>
        <bgColor rgb="FF000000"/>
      </patternFill>
    </fill>
    <fill>
      <patternFill patternType="solid">
        <fgColor theme="7" tint="0.799980"/>
        <bgColor rgb="FF000000"/>
      </patternFill>
    </fill>
    <fill>
      <patternFill patternType="solid">
        <fgColor theme="7" tint="0.599990"/>
        <bgColor rgb="FF000000"/>
      </patternFill>
    </fill>
    <fill>
      <patternFill patternType="solid">
        <fgColor theme="7" tint="0.399980"/>
        <bgColor rgb="FF000000"/>
      </patternFill>
    </fill>
    <fill>
      <patternFill patternType="solid">
        <fgColor theme="8"/>
        <bgColor rgb="FF000000"/>
      </patternFill>
    </fill>
    <fill>
      <patternFill patternType="solid">
        <fgColor theme="8" tint="0.799980"/>
        <bgColor rgb="FF000000"/>
      </patternFill>
    </fill>
    <fill>
      <patternFill patternType="solid">
        <fgColor theme="8" tint="0.599990"/>
        <bgColor rgb="FF000000"/>
      </patternFill>
    </fill>
    <fill>
      <patternFill patternType="solid">
        <fgColor theme="8" tint="0.399980"/>
        <bgColor rgb="FF000000"/>
      </patternFill>
    </fill>
    <fill>
      <patternFill patternType="solid">
        <fgColor theme="9"/>
        <bgColor rgb="FF000000"/>
      </patternFill>
    </fill>
    <fill>
      <patternFill patternType="solid">
        <fgColor theme="9" tint="0.799980"/>
        <bgColor rgb="FF000000"/>
      </patternFill>
    </fill>
    <fill>
      <patternFill patternType="solid">
        <fgColor theme="9" tint="0.599990"/>
        <bgColor rgb="FF000000"/>
      </patternFill>
    </fill>
    <fill>
      <patternFill patternType="solid">
        <fgColor theme="9" tint="0.399980"/>
        <bgColor rgb="FF000000"/>
      </patternFill>
    </fill>
    <fill>
      <patternFill patternType="solid">
        <fgColor rgb="FFFFFF00"/>
        <bgColor rgb="FF000000"/>
      </patternFill>
    </fill>
  </fills>
  <borders count="3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medium">
        <color rgb="FF0066CC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/>
      <bottom style="thick">
        <color rgb="FF333399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ck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double">
        <color rgb="FFFF99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rgb="FFACCCEA"/>
      </bottom>
      <diagonal/>
    </border>
    <border>
      <left/>
      <right/>
      <top/>
      <bottom style="medium">
        <color theme="4" tint="0.39998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000000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68">
    <xf numFmtId="0" fontId="0" fillId="0" borderId="0">
      <alignment vertical="center"/>
    </xf>
    <xf numFmtId="43" fontId="0" fillId="0" borderId="0" applyAlignment="0" applyBorder="0" applyFill="0" applyFont="0" applyProtection="0">
      <alignment vertical="center"/>
    </xf>
    <xf numFmtId="0" fontId="2" fillId="7" borderId="0" applyAlignment="0" applyBorder="0" applyNumberFormat="0" applyProtection="0">
      <alignment vertical="center"/>
    </xf>
    <xf numFmtId="0" fontId="1" fillId="6" borderId="0" applyAlignment="0" applyBorder="0" applyNumberFormat="0" applyProtection="0">
      <alignment vertical="center"/>
    </xf>
    <xf numFmtId="0" fontId="2" fillId="5" borderId="0" applyAlignment="0" applyBorder="0" applyNumberFormat="0" applyProtection="0">
      <alignment vertical="center"/>
    </xf>
    <xf numFmtId="44" fontId="0" fillId="0" borderId="0" applyAlignment="0" applyBorder="0" applyFill="0" applyFont="0" applyProtection="0">
      <alignment vertical="center"/>
    </xf>
    <xf numFmtId="0" fontId="1" fillId="4" borderId="0" applyAlignment="0" applyBorder="0" applyNumberFormat="0" applyProtection="0">
      <alignment vertical="center"/>
    </xf>
    <xf numFmtId="41" fontId="0" fillId="0" borderId="0" applyAlignment="0" applyBorder="0" applyFill="0" applyFont="0" applyProtection="0">
      <alignment vertical="center"/>
    </xf>
    <xf numFmtId="9" fontId="0" fillId="0" borderId="0" applyAlignment="0" applyBorder="0" applyFill="0" applyFont="0" applyProtection="0">
      <alignment vertical="center"/>
    </xf>
    <xf numFmtId="0" fontId="0" fillId="0" borderId="0">
      <alignment vertical="center"/>
    </xf>
    <xf numFmtId="0" fontId="3" fillId="0" borderId="0" applyAlignment="0" applyBorder="0" applyFill="0" applyNumberFormat="0" applyProtection="0">
      <alignment vertical="center"/>
    </xf>
    <xf numFmtId="42" fontId="0" fillId="0" borderId="0" applyAlignment="0" applyBorder="0" applyFill="0" applyFont="0" applyProtection="0">
      <alignment vertical="center"/>
    </xf>
    <xf numFmtId="0" fontId="2" fillId="8" borderId="0" applyAlignment="0" applyBorder="0" applyNumberFormat="0" applyProtection="0">
      <alignment vertical="center"/>
    </xf>
    <xf numFmtId="0" fontId="2" fillId="11" borderId="0" applyAlignment="0" applyBorder="0" applyNumberFormat="0" applyProtection="0">
      <alignment vertical="center"/>
    </xf>
    <xf numFmtId="0" fontId="6" fillId="5" borderId="16" applyAlignment="0" applyNumberFormat="0" applyProtection="0">
      <alignment vertical="center"/>
    </xf>
    <xf numFmtId="0" fontId="4" fillId="8" borderId="0" applyAlignment="0" applyBorder="0" applyNumberFormat="0" applyProtection="0">
      <alignment vertical="center"/>
    </xf>
    <xf numFmtId="0" fontId="2" fillId="16" borderId="0" applyAlignment="0" applyBorder="0" applyNumberFormat="0" applyProtection="0">
      <alignment vertical="center"/>
    </xf>
    <xf numFmtId="0" fontId="1" fillId="16" borderId="0" applyAlignment="0" applyBorder="0" applyNumberFormat="0" applyProtection="0">
      <alignment vertical="center"/>
    </xf>
    <xf numFmtId="0" fontId="15" fillId="0" borderId="0" applyAlignment="0" applyBorder="0" applyFill="0" applyNumberFormat="0" applyProtection="0">
      <alignment vertical="center"/>
    </xf>
    <xf numFmtId="0" fontId="0" fillId="0" borderId="0">
      <alignment vertical="center"/>
    </xf>
    <xf numFmtId="0" fontId="20" fillId="0" borderId="0" applyAlignment="0" applyBorder="0" applyFill="0" applyNumberFormat="0" applyProtection="0">
      <alignment vertical="center"/>
    </xf>
    <xf numFmtId="0" fontId="0" fillId="24" borderId="23" applyAlignment="0" applyFont="0" applyNumberFormat="0" applyProtection="0">
      <alignment vertical="center"/>
    </xf>
    <xf numFmtId="0" fontId="7" fillId="0" borderId="0" applyAlignment="0" applyBorder="0" applyFill="0" applyNumberFormat="0" applyProtection="0">
      <alignment vertical="center"/>
    </xf>
    <xf numFmtId="0" fontId="8" fillId="0" borderId="0" applyAlignment="0" applyBorder="0" applyFill="0" applyNumberFormat="0" applyProtection="0">
      <alignment vertical="center"/>
    </xf>
    <xf numFmtId="0" fontId="1" fillId="10" borderId="0" applyAlignment="0" applyBorder="0" applyNumberFormat="0" applyProtection="0">
      <alignment vertical="center"/>
    </xf>
    <xf numFmtId="0" fontId="11" fillId="0" borderId="0" applyAlignment="0" applyBorder="0" applyFill="0" applyNumberFormat="0" applyProtection="0">
      <alignment vertical="center"/>
    </xf>
    <xf numFmtId="0" fontId="14" fillId="0" borderId="20" applyAlignment="0" applyFill="0" applyNumberFormat="0" applyProtection="0">
      <alignment vertical="center"/>
    </xf>
    <xf numFmtId="0" fontId="18" fillId="0" borderId="22" applyAlignment="0" applyFill="0" applyNumberFormat="0" applyProtection="0">
      <alignment vertical="center"/>
    </xf>
    <xf numFmtId="0" fontId="4" fillId="8" borderId="0" applyAlignment="0" applyBorder="0" applyNumberFormat="0" applyProtection="0">
      <alignment vertical="center"/>
    </xf>
    <xf numFmtId="0" fontId="8" fillId="0" borderId="17" applyAlignment="0" applyFill="0" applyNumberFormat="0" applyProtection="0">
      <alignment vertical="center"/>
    </xf>
    <xf numFmtId="0" fontId="2" fillId="16" borderId="0" applyAlignment="0" applyBorder="0" applyNumberFormat="0" applyProtection="0">
      <alignment vertical="center"/>
    </xf>
    <xf numFmtId="0" fontId="1" fillId="23" borderId="0" applyAlignment="0" applyBorder="0" applyNumberFormat="0" applyProtection="0">
      <alignment vertical="center"/>
    </xf>
    <xf numFmtId="0" fontId="10" fillId="18" borderId="18" applyAlignment="0" applyNumberFormat="0" applyProtection="0">
      <alignment vertical="center"/>
    </xf>
    <xf numFmtId="0" fontId="1" fillId="4" borderId="0" applyAlignment="0" applyBorder="0" applyNumberFormat="0" applyProtection="0">
      <alignment vertical="center"/>
    </xf>
    <xf numFmtId="0" fontId="13" fillId="18" borderId="16" applyAlignment="0" applyNumberFormat="0" applyProtection="0">
      <alignment vertical="center"/>
    </xf>
    <xf numFmtId="0" fontId="17" fillId="21" borderId="21" applyAlignment="0" applyNumberFormat="0" applyProtection="0">
      <alignment vertical="center"/>
    </xf>
    <xf numFmtId="0" fontId="2" fillId="3" borderId="0" applyAlignment="0" applyBorder="0" applyNumberFormat="0" applyProtection="0">
      <alignment vertical="center"/>
    </xf>
    <xf numFmtId="0" fontId="1" fillId="14" borderId="0" applyAlignment="0" applyBorder="0" applyNumberFormat="0" applyProtection="0">
      <alignment vertical="center"/>
    </xf>
    <xf numFmtId="0" fontId="2" fillId="5" borderId="0" applyAlignment="0" applyBorder="0" applyNumberFormat="0" applyProtection="0">
      <alignment vertical="center"/>
    </xf>
    <xf numFmtId="0" fontId="21" fillId="0" borderId="24" applyAlignment="0" applyFill="0" applyNumberFormat="0" applyProtection="0">
      <alignment vertical="center"/>
    </xf>
    <xf numFmtId="0" fontId="2" fillId="9" borderId="0" applyAlignment="0" applyBorder="0" applyNumberFormat="0" applyProtection="0">
      <alignment vertical="center"/>
    </xf>
    <xf numFmtId="0" fontId="12" fillId="0" borderId="19" applyAlignment="0" applyFill="0" applyNumberFormat="0" applyProtection="0">
      <alignment vertical="center"/>
    </xf>
    <xf numFmtId="0" fontId="5" fillId="11" borderId="0" applyAlignment="0" applyBorder="0" applyNumberFormat="0" applyProtection="0">
      <alignment vertical="center"/>
    </xf>
    <xf numFmtId="0" fontId="9" fillId="17" borderId="0" applyAlignment="0" applyBorder="0" applyNumberFormat="0" applyProtection="0">
      <alignment vertical="center"/>
    </xf>
    <xf numFmtId="0" fontId="1" fillId="6" borderId="0" applyAlignment="0" applyBorder="0" applyNumberFormat="0" applyProtection="0">
      <alignment vertical="center"/>
    </xf>
    <xf numFmtId="0" fontId="2" fillId="7" borderId="0" applyAlignment="0" applyBorder="0" applyNumberFormat="0" applyProtection="0">
      <alignment vertical="center"/>
    </xf>
    <xf numFmtId="0" fontId="2" fillId="3" borderId="0" applyAlignment="0" applyBorder="0" applyNumberFormat="0" applyProtection="0">
      <alignment vertical="center"/>
    </xf>
    <xf numFmtId="0" fontId="16" fillId="8" borderId="0" applyAlignment="0" applyBorder="0" applyNumberFormat="0" applyProtection="0">
      <alignment vertical="center"/>
    </xf>
    <xf numFmtId="0" fontId="2" fillId="8" borderId="0" applyAlignment="0" applyBorder="0" applyNumberFormat="0" applyProtection="0">
      <alignment vertical="center"/>
    </xf>
    <xf numFmtId="0" fontId="2" fillId="9" borderId="0" applyAlignment="0" applyBorder="0" applyNumberFormat="0" applyProtection="0">
      <alignment vertical="center"/>
    </xf>
    <xf numFmtId="0" fontId="2" fillId="8" borderId="0" applyAlignment="0" applyBorder="0" applyNumberFormat="0" applyProtection="0">
      <alignment vertical="center"/>
    </xf>
    <xf numFmtId="0" fontId="2" fillId="8" borderId="0" applyAlignment="0" applyBorder="0" applyNumberFormat="0" applyProtection="0">
      <alignment vertical="center"/>
    </xf>
    <xf numFmtId="0" fontId="2" fillId="10" borderId="0" applyAlignment="0" applyBorder="0" applyNumberFormat="0" applyProtection="0">
      <alignment vertical="center"/>
    </xf>
    <xf numFmtId="0" fontId="1" fillId="20" borderId="0" applyAlignment="0" applyBorder="0" applyNumberFormat="0" applyProtection="0">
      <alignment vertical="center"/>
    </xf>
    <xf numFmtId="0" fontId="2" fillId="13" borderId="0" applyAlignment="0" applyBorder="0" applyNumberFormat="0" applyProtection="0">
      <alignment vertical="center"/>
    </xf>
    <xf numFmtId="0" fontId="19" fillId="0" borderId="0">
      <alignment vertical="center"/>
    </xf>
    <xf numFmtId="0" fontId="2" fillId="13" borderId="0" applyAlignment="0" applyBorder="0" applyNumberFormat="0" applyProtection="0">
      <alignment vertical="center"/>
    </xf>
    <xf numFmtId="0" fontId="1" fillId="12" borderId="0" applyAlignment="0" applyBorder="0" applyNumberFormat="0" applyProtection="0">
      <alignment vertical="center"/>
    </xf>
    <xf numFmtId="0" fontId="2" fillId="9" borderId="0" applyAlignment="0" applyBorder="0" applyNumberFormat="0" applyProtection="0">
      <alignment vertical="center"/>
    </xf>
    <xf numFmtId="0" fontId="1" fillId="15" borderId="0" applyAlignment="0" applyBorder="0" applyNumberFormat="0" applyProtection="0">
      <alignment vertical="center"/>
    </xf>
    <xf numFmtId="0" fontId="1" fillId="12" borderId="0" applyAlignment="0" applyBorder="0" applyNumberFormat="0" applyProtection="0">
      <alignment vertical="center"/>
    </xf>
    <xf numFmtId="0" fontId="1" fillId="19" borderId="0" applyAlignment="0" applyBorder="0" applyNumberFormat="0" applyProtection="0">
      <alignment vertical="center"/>
    </xf>
    <xf numFmtId="0" fontId="1" fillId="12" borderId="0" applyAlignment="0" applyBorder="0" applyNumberFormat="0" applyProtection="0">
      <alignment vertical="center"/>
    </xf>
    <xf numFmtId="0" fontId="2" fillId="22" borderId="0" applyAlignment="0" applyBorder="0" applyNumberFormat="0" applyProtection="0">
      <alignment vertical="center"/>
    </xf>
    <xf numFmtId="0" fontId="1" fillId="15" borderId="0" applyAlignment="0" applyBorder="0" applyNumberFormat="0" applyProtection="0">
      <alignment vertical="center"/>
    </xf>
    <xf numFmtId="0" fontId="2" fillId="11" borderId="0" applyAlignment="0" applyBorder="0" applyNumberFormat="0" applyProtection="0">
      <alignment vertical="center"/>
    </xf>
    <xf numFmtId="0" fontId="2" fillId="3" borderId="0" applyAlignment="0" applyBorder="0" applyNumberFormat="0" applyProtection="0">
      <alignment vertical="center"/>
    </xf>
    <xf numFmtId="0" fontId="2" fillId="3" borderId="0" applyAlignment="0" applyBorder="0" applyNumberFormat="0" applyProtection="0">
      <alignment vertical="center"/>
    </xf>
    <xf numFmtId="0" fontId="2" fillId="13" borderId="0" applyAlignment="0" applyBorder="0" applyNumberFormat="0" applyProtection="0">
      <alignment vertical="center"/>
    </xf>
    <xf numFmtId="0" fontId="2" fillId="11" borderId="0" applyAlignment="0" applyBorder="0" applyNumberFormat="0" applyProtection="0">
      <alignment vertical="center"/>
    </xf>
    <xf numFmtId="0" fontId="2" fillId="11" borderId="0" applyAlignment="0" applyBorder="0" applyNumberFormat="0" applyProtection="0">
      <alignment vertical="center"/>
    </xf>
    <xf numFmtId="0" fontId="2" fillId="13" borderId="0" applyAlignment="0" applyBorder="0" applyNumberFormat="0" applyProtection="0">
      <alignment vertical="center"/>
    </xf>
    <xf numFmtId="0" fontId="2" fillId="13" borderId="0" applyAlignment="0" applyBorder="0" applyNumberFormat="0" applyProtection="0">
      <alignment vertical="center"/>
    </xf>
    <xf numFmtId="0" fontId="1" fillId="14" borderId="0" applyAlignment="0" applyBorder="0" applyNumberFormat="0" applyProtection="0">
      <alignment vertical="center"/>
    </xf>
    <xf numFmtId="0" fontId="2" fillId="5" borderId="0" applyAlignment="0" applyBorder="0" applyNumberFormat="0" applyProtection="0">
      <alignment vertical="center"/>
    </xf>
    <xf numFmtId="0" fontId="2" fillId="7" borderId="0" applyAlignment="0" applyBorder="0" applyNumberFormat="0" applyProtection="0">
      <alignment vertical="center"/>
    </xf>
    <xf numFmtId="0" fontId="2" fillId="7" borderId="0" applyAlignment="0" applyBorder="0" applyNumberFormat="0" applyProtection="0">
      <alignment vertical="center"/>
    </xf>
    <xf numFmtId="0" fontId="2" fillId="5" borderId="0" applyAlignment="0" applyBorder="0" applyNumberFormat="0" applyProtection="0">
      <alignment vertical="center"/>
    </xf>
    <xf numFmtId="0" fontId="2" fillId="9" borderId="0" applyAlignment="0" applyBorder="0" applyNumberFormat="0" applyProtection="0">
      <alignment vertical="center"/>
    </xf>
    <xf numFmtId="0" fontId="2" fillId="10" borderId="0" applyAlignment="0" applyBorder="0" applyNumberFormat="0" applyProtection="0">
      <alignment vertical="center"/>
    </xf>
    <xf numFmtId="0" fontId="2" fillId="13" borderId="0" applyAlignment="0" applyBorder="0" applyNumberFormat="0" applyProtection="0">
      <alignment vertical="center"/>
    </xf>
    <xf numFmtId="0" fontId="2" fillId="13" borderId="0" applyAlignment="0" applyBorder="0" applyNumberFormat="0" applyProtection="0">
      <alignment vertical="center"/>
    </xf>
    <xf numFmtId="0" fontId="2" fillId="9" borderId="0" applyAlignment="0" applyBorder="0" applyNumberFormat="0" applyProtection="0">
      <alignment vertical="center"/>
    </xf>
    <xf numFmtId="0" fontId="2" fillId="9" borderId="0" applyAlignment="0" applyBorder="0" applyNumberFormat="0" applyProtection="0">
      <alignment vertical="center"/>
    </xf>
    <xf numFmtId="0" fontId="2" fillId="10" borderId="0" applyAlignment="0" applyBorder="0" applyNumberFormat="0" applyProtection="0">
      <alignment vertical="center"/>
    </xf>
    <xf numFmtId="0" fontId="2" fillId="9" borderId="0" applyAlignment="0" applyBorder="0" applyNumberFormat="0" applyProtection="0">
      <alignment vertical="center"/>
    </xf>
    <xf numFmtId="0" fontId="2" fillId="10" borderId="0" applyAlignment="0" applyBorder="0" applyNumberFormat="0" applyProtection="0">
      <alignment vertical="center"/>
    </xf>
    <xf numFmtId="0" fontId="2" fillId="16" borderId="0" applyAlignment="0" applyBorder="0" applyNumberFormat="0" applyProtection="0">
      <alignment vertical="center"/>
    </xf>
    <xf numFmtId="0" fontId="2" fillId="16" borderId="0" applyAlignment="0" applyBorder="0" applyNumberFormat="0" applyProtection="0">
      <alignment vertical="center"/>
    </xf>
    <xf numFmtId="0" fontId="2" fillId="13" borderId="0" applyAlignment="0" applyBorder="0" applyNumberFormat="0" applyProtection="0">
      <alignment vertical="center"/>
    </xf>
    <xf numFmtId="0" fontId="2" fillId="9" borderId="0" applyAlignment="0" applyBorder="0" applyNumberFormat="0" applyProtection="0">
      <alignment vertical="center"/>
    </xf>
    <xf numFmtId="0" fontId="1" fillId="12" borderId="0" applyAlignment="0" applyBorder="0" applyNumberFormat="0" applyProtection="0">
      <alignment vertical="center"/>
    </xf>
    <xf numFmtId="0" fontId="2" fillId="22" borderId="0" applyAlignment="0" applyBorder="0" applyNumberFormat="0" applyProtection="0">
      <alignment vertical="center"/>
    </xf>
    <xf numFmtId="0" fontId="2" fillId="22" borderId="0" applyAlignment="0" applyBorder="0" applyNumberFormat="0" applyProtection="0">
      <alignment vertical="center"/>
    </xf>
    <xf numFmtId="0" fontId="2" fillId="22" borderId="0" applyAlignment="0" applyBorder="0" applyNumberFormat="0" applyProtection="0">
      <alignment vertical="center"/>
    </xf>
    <xf numFmtId="0" fontId="1" fillId="23" borderId="0" applyAlignment="0" applyBorder="0" applyNumberFormat="0" applyProtection="0">
      <alignment vertical="center"/>
    </xf>
    <xf numFmtId="0" fontId="1" fillId="10" borderId="0" applyAlignment="0" applyBorder="0" applyNumberFormat="0" applyProtection="0">
      <alignment vertical="center"/>
    </xf>
    <xf numFmtId="0" fontId="1" fillId="16" borderId="0" applyAlignment="0" applyBorder="0" applyNumberFormat="0" applyProtection="0">
      <alignment vertical="center"/>
    </xf>
    <xf numFmtId="0" fontId="1" fillId="4" borderId="0" applyAlignment="0" applyBorder="0" applyNumberForma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" fillId="8" borderId="0" applyAlignment="0" applyBorder="0" applyNumberFormat="0" applyProtection="0">
      <alignment vertical="center"/>
    </xf>
    <xf numFmtId="0" fontId="4" fillId="8" borderId="0" applyAlignment="0" applyBorder="0" applyNumberFormat="0" applyProtection="0">
      <alignment vertical="center"/>
    </xf>
    <xf numFmtId="0" fontId="4" fillId="8" borderId="0" applyAlignment="0" applyBorder="0" applyNumberFormat="0" applyProtection="0">
      <alignment vertical="center"/>
    </xf>
    <xf numFmtId="0" fontId="4" fillId="8" borderId="0" applyAlignment="0" applyBorder="0" applyNumberFormat="0" applyProtection="0">
      <alignment vertical="center"/>
    </xf>
    <xf numFmtId="0" fontId="16" fillId="8" borderId="0" applyAlignment="0" applyBorder="0" applyNumberFormat="0" applyProtection="0">
      <alignment vertical="center"/>
    </xf>
    <xf numFmtId="0" fontId="2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2" fillId="0" borderId="0">
      <alignment vertical="center"/>
    </xf>
    <xf numFmtId="0" fontId="5" fillId="11" borderId="0" applyAlignment="0" applyBorder="0" applyNumberFormat="0" applyProtection="0">
      <alignment vertical="center"/>
    </xf>
    <xf numFmtId="0" fontId="5" fillId="11" borderId="0" applyAlignment="0" applyBorder="0" applyNumberFormat="0" applyProtection="0">
      <alignment vertical="center"/>
    </xf>
    <xf numFmtId="0" fontId="5" fillId="11" borderId="0" applyAlignment="0" applyBorder="0" applyNumberFormat="0" applyProtection="0">
      <alignment vertical="center"/>
    </xf>
    <xf numFmtId="0" fontId="5" fillId="11" borderId="0" applyAlignment="0" applyBorder="0" applyNumberFormat="0" applyProtection="0">
      <alignment vertical="center"/>
    </xf>
    <xf numFmtId="0" fontId="5" fillId="11" borderId="0" applyAlignment="0" applyBorder="0" applyNumberFormat="0" applyProtection="0">
      <alignment vertical="center"/>
    </xf>
    <xf numFmtId="0" fontId="1" fillId="20" borderId="0" applyAlignment="0" applyBorder="0" applyNumberFormat="0" applyProtection="0">
      <alignment vertical="center"/>
    </xf>
    <xf numFmtId="0" fontId="1" fillId="4" borderId="0" applyAlignment="0" applyBorder="0" applyNumberFormat="0" applyProtection="0">
      <alignment vertical="center"/>
    </xf>
    <xf numFmtId="0" fontId="1" fillId="19" borderId="0" applyAlignment="0" applyBorder="0" applyNumberFormat="0" applyProtection="0">
      <alignment vertical="center"/>
    </xf>
    <xf numFmtId="0" fontId="19" fillId="0" borderId="0">
      <alignment vertical="center"/>
    </xf>
    <xf numFmtId="0" fontId="0" fillId="24" borderId="25" applyAlignment="0" applyFont="0" applyNumberFormat="0" applyProtection="0">
      <alignment vertical="center"/>
    </xf>
    <xf numFmtId="0" fontId="7" fillId="0" borderId="0" applyAlignment="0" applyBorder="0" applyFill="0" applyNumberFormat="0" applyProtection="0">
      <alignment vertical="center"/>
    </xf>
    <xf numFmtId="0" fontId="28" fillId="0" borderId="0" applyAlignment="0" applyBorder="0" applyFill="0" applyNumberFormat="0" applyProtection="0">
      <alignment vertical="center"/>
    </xf>
    <xf numFmtId="0" fontId="29" fillId="0" borderId="26" applyAlignment="0" applyFill="0" applyNumberFormat="0" applyProtection="0">
      <alignment vertical="center"/>
    </xf>
    <xf numFmtId="0" fontId="30" fillId="0" borderId="27" applyAlignment="0" applyFill="0" applyNumberFormat="0" applyProtection="0">
      <alignment vertical="center"/>
    </xf>
    <xf numFmtId="0" fontId="31" fillId="0" borderId="28" applyAlignment="0" applyFill="0" applyNumberFormat="0" applyProtection="0">
      <alignment vertical="center"/>
    </xf>
    <xf numFmtId="0" fontId="31" fillId="0" borderId="0" applyAlignment="0" applyBorder="0" applyFill="0" applyNumberFormat="0" applyProtection="0">
      <alignment vertical="center"/>
    </xf>
    <xf numFmtId="0" fontId="32" fillId="5" borderId="29" applyAlignment="0" applyNumberFormat="0" applyProtection="0">
      <alignment vertical="center"/>
    </xf>
    <xf numFmtId="0" fontId="33" fillId="25" borderId="30" applyAlignment="0" applyNumberFormat="0" applyProtection="0">
      <alignment vertical="center"/>
    </xf>
    <xf numFmtId="0" fontId="34" fillId="25" borderId="29" applyAlignment="0" applyNumberFormat="0" applyProtection="0">
      <alignment vertical="center"/>
    </xf>
    <xf numFmtId="0" fontId="17" fillId="26" borderId="31" applyAlignment="0" applyNumberFormat="0" applyProtection="0">
      <alignment vertical="center"/>
    </xf>
    <xf numFmtId="0" fontId="35" fillId="0" borderId="32" applyAlignment="0" applyFill="0" applyNumberFormat="0" applyProtection="0">
      <alignment vertical="center"/>
    </xf>
    <xf numFmtId="0" fontId="36" fillId="0" borderId="33" applyAlignment="0" applyFill="0" applyNumberFormat="0" applyProtection="0">
      <alignment vertical="center"/>
    </xf>
    <xf numFmtId="0" fontId="37" fillId="27" borderId="0" applyAlignment="0" applyBorder="0" applyNumberFormat="0" applyProtection="0">
      <alignment vertical="center"/>
    </xf>
    <xf numFmtId="0" fontId="38" fillId="28" borderId="0" applyAlignment="0" applyBorder="0" applyNumberFormat="0" applyProtection="0">
      <alignment vertical="center"/>
    </xf>
    <xf numFmtId="0" fontId="39" fillId="29" borderId="0" applyAlignment="0" applyBorder="0" applyNumberFormat="0" applyProtection="0">
      <alignment vertical="center"/>
    </xf>
    <xf numFmtId="0" fontId="40" fillId="30" borderId="0" applyAlignment="0" applyBorder="0" applyNumberFormat="0" applyProtection="0">
      <alignment vertical="center"/>
    </xf>
    <xf numFmtId="0" fontId="41" fillId="31" borderId="0" applyAlignment="0" applyBorder="0" applyNumberFormat="0" applyProtection="0">
      <alignment vertical="center"/>
    </xf>
    <xf numFmtId="0" fontId="41" fillId="32" borderId="0" applyAlignment="0" applyBorder="0" applyNumberFormat="0" applyProtection="0">
      <alignment vertical="center"/>
    </xf>
    <xf numFmtId="0" fontId="40" fillId="33" borderId="0" applyAlignment="0" applyBorder="0" applyNumberFormat="0" applyProtection="0">
      <alignment vertical="center"/>
    </xf>
    <xf numFmtId="0" fontId="40" fillId="34" borderId="0" applyAlignment="0" applyBorder="0" applyNumberFormat="0" applyProtection="0">
      <alignment vertical="center"/>
    </xf>
    <xf numFmtId="0" fontId="41" fillId="35" borderId="0" applyAlignment="0" applyBorder="0" applyNumberFormat="0" applyProtection="0">
      <alignment vertical="center"/>
    </xf>
    <xf numFmtId="0" fontId="41" fillId="36" borderId="0" applyAlignment="0" applyBorder="0" applyNumberFormat="0" applyProtection="0">
      <alignment vertical="center"/>
    </xf>
    <xf numFmtId="0" fontId="40" fillId="37" borderId="0" applyAlignment="0" applyBorder="0" applyNumberFormat="0" applyProtection="0">
      <alignment vertical="center"/>
    </xf>
    <xf numFmtId="0" fontId="40" fillId="38" borderId="0" applyAlignment="0" applyBorder="0" applyNumberFormat="0" applyProtection="0">
      <alignment vertical="center"/>
    </xf>
    <xf numFmtId="0" fontId="41" fillId="39" borderId="0" applyAlignment="0" applyBorder="0" applyNumberFormat="0" applyProtection="0">
      <alignment vertical="center"/>
    </xf>
    <xf numFmtId="0" fontId="41" fillId="40" borderId="0" applyAlignment="0" applyBorder="0" applyNumberFormat="0" applyProtection="0">
      <alignment vertical="center"/>
    </xf>
    <xf numFmtId="0" fontId="40" fillId="41" borderId="0" applyAlignment="0" applyBorder="0" applyNumberFormat="0" applyProtection="0">
      <alignment vertical="center"/>
    </xf>
    <xf numFmtId="0" fontId="40" fillId="42" borderId="0" applyAlignment="0" applyBorder="0" applyNumberFormat="0" applyProtection="0">
      <alignment vertical="center"/>
    </xf>
    <xf numFmtId="0" fontId="41" fillId="43" borderId="0" applyAlignment="0" applyBorder="0" applyNumberFormat="0" applyProtection="0">
      <alignment vertical="center"/>
    </xf>
    <xf numFmtId="0" fontId="41" fillId="44" borderId="0" applyAlignment="0" applyBorder="0" applyNumberFormat="0" applyProtection="0">
      <alignment vertical="center"/>
    </xf>
    <xf numFmtId="0" fontId="40" fillId="45" borderId="0" applyAlignment="0" applyBorder="0" applyNumberFormat="0" applyProtection="0">
      <alignment vertical="center"/>
    </xf>
    <xf numFmtId="0" fontId="40" fillId="46" borderId="0" applyAlignment="0" applyBorder="0" applyNumberFormat="0" applyProtection="0">
      <alignment vertical="center"/>
    </xf>
    <xf numFmtId="0" fontId="41" fillId="47" borderId="0" applyAlignment="0" applyBorder="0" applyNumberFormat="0" applyProtection="0">
      <alignment vertical="center"/>
    </xf>
    <xf numFmtId="0" fontId="41" fillId="48" borderId="0" applyAlignment="0" applyBorder="0" applyNumberFormat="0" applyProtection="0">
      <alignment vertical="center"/>
    </xf>
    <xf numFmtId="0" fontId="40" fillId="49" borderId="0" applyAlignment="0" applyBorder="0" applyNumberFormat="0" applyProtection="0">
      <alignment vertical="center"/>
    </xf>
    <xf numFmtId="0" fontId="40" fillId="50" borderId="0" applyAlignment="0" applyBorder="0" applyNumberFormat="0" applyProtection="0">
      <alignment vertical="center"/>
    </xf>
    <xf numFmtId="0" fontId="41" fillId="51" borderId="0" applyAlignment="0" applyBorder="0" applyNumberFormat="0" applyProtection="0">
      <alignment vertical="center"/>
    </xf>
    <xf numFmtId="0" fontId="41" fillId="52" borderId="0" applyAlignment="0" applyBorder="0" applyNumberFormat="0" applyProtection="0">
      <alignment vertical="center"/>
    </xf>
    <xf numFmtId="0" fontId="40" fillId="53" borderId="0" applyAlignment="0" applyBorder="0" applyNumberFormat="0" applyProtection="0">
      <alignment vertical="center"/>
    </xf>
    <xf numFmtId="0" fontId="42" fillId="0" borderId="0" applyAlignment="0" applyBorder="0" applyFill="0" applyNumberFormat="0" applyProtection="0">
      <alignment vertical="center"/>
    </xf>
  </cellStyleXfs>
  <cellXfs count="389">
    <xf numFmtId="0" fontId="0" fillId="0" borderId="0" xfId="0">
      <alignment vertical="center"/>
    </xf>
    <xf numFmtId="0" fontId="19" fillId="0" borderId="0" xfId="126" applyAlignment="1"/>
    <xf numFmtId="0" fontId="19" fillId="0" borderId="0" xfId="126" applyFill="1" applyAlignment="1"/>
    <xf numFmtId="0" fontId="19" fillId="0" borderId="1" xfId="126" applyBorder="1" applyAlignment="1"/>
    <xf numFmtId="49" fontId="22" fillId="2" borderId="0" xfId="126" applyNumberFormat="1" applyFill="1" applyAlignment="1">
      <alignment horizontal="left" vertical="center"/>
    </xf>
    <xf numFmtId="49" fontId="23" fillId="0" borderId="1" xfId="126" applyNumberFormat="1" applyFill="1" applyBorder="1" applyAlignment="1">
      <alignment vertical="center"/>
    </xf>
    <xf numFmtId="49" fontId="23" fillId="3" borderId="1" xfId="126" applyNumberFormat="1" applyFill="1" applyBorder="1" applyAlignment="1">
      <alignment vertical="center"/>
    </xf>
    <xf numFmtId="49" fontId="19" fillId="2" borderId="2" xfId="126" applyNumberFormat="1" applyFill="1" applyBorder="1" applyAlignment="1">
      <alignment horizontal="center" vertical="center"/>
    </xf>
    <xf numFmtId="49" fontId="19" fillId="2" borderId="3" xfId="126" applyNumberFormat="1" applyFill="1" applyBorder="1" applyAlignment="1">
      <alignment horizontal="center" vertical="center"/>
    </xf>
    <xf numFmtId="49" fontId="19" fillId="2" borderId="4" xfId="126" applyNumberFormat="1" applyFill="1" applyBorder="1" applyAlignment="1">
      <alignment horizontal="center" vertical="center"/>
    </xf>
    <xf numFmtId="49" fontId="19" fillId="2" borderId="5" xfId="126" applyNumberFormat="1" applyFill="1" applyBorder="1" applyAlignment="1">
      <alignment horizontal="center" vertical="center"/>
    </xf>
    <xf numFmtId="49" fontId="19" fillId="2" borderId="6" xfId="126" applyNumberFormat="1" applyFill="1" applyBorder="1" applyAlignment="1">
      <alignment horizontal="center" vertical="center"/>
    </xf>
    <xf numFmtId="49" fontId="19" fillId="2" borderId="7" xfId="126" applyNumberFormat="1" applyFill="1" applyBorder="1" applyAlignment="1">
      <alignment horizontal="center" vertical="center"/>
    </xf>
    <xf numFmtId="49" fontId="19" fillId="2" borderId="8" xfId="126" applyNumberFormat="1" applyFill="1" applyBorder="1" applyAlignment="1">
      <alignment horizontal="center" vertical="center"/>
    </xf>
    <xf numFmtId="49" fontId="19" fillId="0" borderId="4" xfId="126" applyNumberFormat="1" applyFill="1" applyBorder="1" applyAlignment="1">
      <alignment horizontal="justify" vertical="center"/>
    </xf>
    <xf numFmtId="0" fontId="19" fillId="0" borderId="4" xfId="126" applyBorder="1" applyAlignment="1"/>
    <xf numFmtId="0" fontId="19" fillId="0" borderId="0" xfId="126" applyBorder="1" applyAlignment="1"/>
    <xf numFmtId="49" fontId="0" fillId="2" borderId="0" xfId="126" applyNumberFormat="1" applyFill="1" applyAlignment="1">
      <alignment vertical="center"/>
    </xf>
    <xf numFmtId="49" fontId="19" fillId="2" borderId="4" xfId="126" applyNumberFormat="1" applyFill="1" applyBorder="1" applyAlignment="1">
      <alignment horizontal="center" vertical="center" wrapText="1"/>
    </xf>
    <xf numFmtId="49" fontId="19" fillId="2" borderId="8" xfId="126" applyNumberFormat="1" applyFill="1" applyBorder="1" applyAlignment="1">
      <alignment horizontal="center" vertical="center" wrapText="1"/>
    </xf>
    <xf numFmtId="49" fontId="19" fillId="2" borderId="6" xfId="126" applyNumberFormat="1" applyFill="1" applyBorder="1" applyAlignment="1">
      <alignment horizontal="center" vertical="center" wrapText="1"/>
    </xf>
    <xf numFmtId="49" fontId="19" fillId="2" borderId="7" xfId="126" applyNumberFormat="1" applyFill="1" applyBorder="1" applyAlignment="1">
      <alignment horizontal="center" vertical="center" wrapText="1"/>
    </xf>
    <xf numFmtId="4" fontId="19" fillId="0" borderId="4" xfId="126" applyNumberFormat="1" applyFill="1" applyBorder="1" applyAlignment="1">
      <alignment horizontal="right" vertical="center"/>
    </xf>
    <xf numFmtId="49" fontId="19" fillId="2" borderId="2" xfId="126" applyNumberFormat="1" applyFill="1" applyBorder="1" applyAlignment="1">
      <alignment horizontal="center" vertical="center" wrapText="1"/>
    </xf>
    <xf numFmtId="49" fontId="19" fillId="2" borderId="9" xfId="126" applyNumberFormat="1" applyFill="1" applyBorder="1" applyAlignment="1">
      <alignment horizontal="center" vertical="center" wrapText="1"/>
    </xf>
    <xf numFmtId="4" fontId="19" fillId="0" borderId="10" xfId="126" applyNumberFormat="1" applyFill="1" applyBorder="1" applyAlignment="1">
      <alignment horizontal="right" vertical="center"/>
    </xf>
    <xf numFmtId="49" fontId="19" fillId="0" borderId="2" xfId="126" applyNumberFormat="1" applyFill="1" applyBorder="1" applyAlignment="1">
      <alignment horizontal="justify" vertical="center"/>
    </xf>
    <xf numFmtId="4" fontId="19" fillId="0" borderId="2" xfId="126" applyNumberFormat="1" applyFill="1" applyBorder="1" applyAlignment="1">
      <alignment horizontal="right" vertical="center"/>
    </xf>
    <xf numFmtId="49" fontId="19" fillId="2" borderId="3" xfId="126" applyNumberForma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24" fillId="0" borderId="0" xfId="0" applyFill="1" applyAlignment="1">
      <alignment horizontal="center" vertical="center"/>
    </xf>
    <xf numFmtId="0" fontId="23" fillId="0" borderId="0" xfId="0" applyFill="1">
      <alignment vertical="center"/>
    </xf>
    <xf numFmtId="0" fontId="23" fillId="0" borderId="0" xfId="0" applyFill="1" applyAlignment="1">
      <alignment vertical="center"/>
    </xf>
    <xf numFmtId="0" fontId="23" fillId="0" borderId="0" xfId="0" applyFill="1" applyAlignment="1">
      <alignment horizontal="right" vertical="center"/>
    </xf>
    <xf numFmtId="0" fontId="23" fillId="0" borderId="4" xfId="0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23" fillId="0" borderId="4" xfId="0" applyNumberFormat="1" applyFill="1" applyBorder="1" applyAlignment="1">
      <alignment horizontal="left" vertical="center" wrapText="1"/>
    </xf>
    <xf numFmtId="176" fontId="23" fillId="0" borderId="4" xfId="0" applyNumberFormat="1" applyFill="1" applyBorder="1" applyAlignment="1">
      <alignment horizontal="right" vertical="center" wrapText="1"/>
    </xf>
    <xf numFmtId="0" fontId="25" fillId="0" borderId="0" xfId="111" applyFill="1" applyAlignment="1">
      <alignment vertical="center"/>
    </xf>
    <xf numFmtId="0" fontId="0" fillId="0" borderId="0" xfId="111" applyFill="1" applyAlignment="1">
      <alignment vertical="center"/>
    </xf>
    <xf numFmtId="0" fontId="24" fillId="0" borderId="0" xfId="111" applyFill="1" applyBorder="1" applyAlignment="1">
      <alignment horizontal="center" vertical="center"/>
    </xf>
    <xf numFmtId="0" fontId="23" fillId="0" borderId="0" xfId="111" applyFill="1" applyAlignment="1">
      <alignment vertical="center"/>
    </xf>
    <xf numFmtId="0" fontId="23" fillId="0" borderId="0" xfId="111" applyFill="1" applyAlignment="1">
      <alignment horizontal="right" vertical="center"/>
    </xf>
    <xf numFmtId="0" fontId="25" fillId="0" borderId="4" xfId="111" applyFill="1" applyBorder="1" applyAlignment="1">
      <alignment horizontal="center" vertical="center" wrapText="1"/>
    </xf>
    <xf numFmtId="0" fontId="25" fillId="0" borderId="4" xfId="9" applyFill="1" applyBorder="1" applyAlignment="1">
      <alignment horizontal="center" vertical="center" wrapText="1"/>
    </xf>
    <xf numFmtId="0" fontId="0" fillId="0" borderId="4" xfId="9" applyFill="1" applyBorder="1" applyAlignment="1">
      <alignment vertical="center" wrapText="1"/>
    </xf>
    <xf numFmtId="177" fontId="0" fillId="0" borderId="4" xfId="111" applyNumberFormat="1" applyFill="1" applyBorder="1" applyAlignment="1">
      <alignment horizontal="right" vertical="center" wrapText="1"/>
    </xf>
    <xf numFmtId="0" fontId="0" fillId="0" borderId="4" xfId="19" applyFill="1" applyBorder="1" applyAlignment="1">
      <alignment vertical="center"/>
    </xf>
    <xf numFmtId="178" fontId="0" fillId="0" borderId="4" xfId="111" applyNumberFormat="1" applyFill="1" applyBorder="1" applyAlignment="1">
      <alignment horizontal="right" vertical="center" wrapText="1"/>
    </xf>
    <xf numFmtId="0" fontId="25" fillId="0" borderId="4" xfId="9" applyFill="1" applyBorder="1" applyAlignment="1">
      <alignment horizontal="center" vertical="center"/>
    </xf>
    <xf numFmtId="177" fontId="25" fillId="0" borderId="4" xfId="111" applyNumberFormat="1" applyFill="1" applyBorder="1" applyAlignment="1">
      <alignment horizontal="right" vertical="center" wrapText="1"/>
    </xf>
    <xf numFmtId="0" fontId="25" fillId="0" borderId="4" xfId="111" applyFill="1" applyBorder="1" applyAlignment="1">
      <alignment horizontal="center" vertical="center"/>
    </xf>
    <xf numFmtId="0" fontId="0" fillId="0" borderId="4" xfId="9" applyFill="1" applyBorder="1" applyAlignment="1">
      <alignment horizontal="left" vertical="center"/>
    </xf>
    <xf numFmtId="0" fontId="0" fillId="0" borderId="4" xfId="111" applyFill="1" applyBorder="1" applyAlignment="1">
      <alignment vertical="center"/>
    </xf>
    <xf numFmtId="177" fontId="0" fillId="0" borderId="0" xfId="111" applyNumberFormat="1" applyFill="1" applyAlignment="1">
      <alignment vertical="center"/>
    </xf>
    <xf numFmtId="0" fontId="23" fillId="0" borderId="0" xfId="114" applyFill="1">
      <alignment vertical="center"/>
    </xf>
    <xf numFmtId="0" fontId="0" fillId="0" borderId="0" xfId="114" applyFill="1">
      <alignment vertical="center"/>
    </xf>
    <xf numFmtId="0" fontId="19" fillId="0" borderId="0" xfId="114" applyFill="1">
      <alignment vertical="center"/>
    </xf>
    <xf numFmtId="0" fontId="24" fillId="0" borderId="0" xfId="55" applyNumberFormat="1" applyFill="1" applyAlignment="1" applyProtection="1">
      <alignment horizontal="center" vertical="center"/>
    </xf>
    <xf numFmtId="49" fontId="23" fillId="0" borderId="1" xfId="112" applyNumberFormat="1" applyFill="1" applyBorder="1" applyAlignment="1" applyProtection="1">
      <alignment vertical="center"/>
    </xf>
    <xf numFmtId="179" fontId="23" fillId="0" borderId="0" xfId="55" applyNumberFormat="1" applyFill="1" applyAlignment="1" applyProtection="1">
      <alignment vertical="center"/>
    </xf>
    <xf numFmtId="179" fontId="23" fillId="0" borderId="1" xfId="55" applyNumberFormat="1" applyFill="1" applyBorder="1" applyAlignment="1" applyProtection="1">
      <alignment vertical="center"/>
    </xf>
    <xf numFmtId="0" fontId="23" fillId="0" borderId="2" xfId="55" applyNumberFormat="1" applyFill="1" applyBorder="1" applyAlignment="1" applyProtection="1">
      <alignment horizontal="center" vertical="center"/>
    </xf>
    <xf numFmtId="0" fontId="23" fillId="0" borderId="10" xfId="55" applyNumberFormat="1" applyFill="1" applyBorder="1" applyAlignment="1" applyProtection="1">
      <alignment horizontal="center" vertical="center"/>
    </xf>
    <xf numFmtId="0" fontId="23" fillId="0" borderId="11" xfId="55" applyNumberFormat="1" applyFill="1" applyBorder="1" applyAlignment="1" applyProtection="1">
      <alignment horizontal="center" vertical="center"/>
    </xf>
    <xf numFmtId="0" fontId="23" fillId="0" borderId="3" xfId="55" applyNumberFormat="1" applyFill="1" applyBorder="1" applyAlignment="1" applyProtection="1">
      <alignment horizontal="center" vertical="center"/>
    </xf>
    <xf numFmtId="0" fontId="23" fillId="0" borderId="4" xfId="55" applyNumberFormat="1" applyFill="1" applyBorder="1" applyAlignment="1" applyProtection="1">
      <alignment horizontal="center" vertical="center" wrapText="1"/>
    </xf>
    <xf numFmtId="0" fontId="23" fillId="0" borderId="4" xfId="55" applyNumberFormat="1" applyFill="1" applyBorder="1" applyAlignment="1" applyProtection="1">
      <alignment horizontal="center" vertical="center"/>
    </xf>
    <xf numFmtId="180" fontId="23" fillId="0" borderId="4" xfId="55" applyNumberFormat="1" applyFill="1" applyBorder="1" applyAlignment="1" applyProtection="1">
      <alignment horizontal="center" vertical="center"/>
    </xf>
    <xf numFmtId="181" fontId="23" fillId="0" borderId="4" xfId="55" applyNumberFormat="1" applyFill="1" applyBorder="1" applyAlignment="1" applyProtection="1">
      <alignment horizontal="center" vertical="center"/>
    </xf>
    <xf numFmtId="0" fontId="23" fillId="0" borderId="5" xfId="55" applyNumberFormat="1" applyFill="1" applyBorder="1" applyAlignment="1" applyProtection="1">
      <alignment horizontal="center" vertical="center"/>
    </xf>
    <xf numFmtId="0" fontId="23" fillId="0" borderId="4" xfId="55" applyFill="1" applyBorder="1" applyAlignment="1">
      <alignment horizontal="center" vertical="center"/>
    </xf>
    <xf numFmtId="0" fontId="23" fillId="0" borderId="8" xfId="55" applyNumberFormat="1" applyFill="1" applyBorder="1" applyAlignment="1" applyProtection="1">
      <alignment horizontal="center" vertical="center"/>
    </xf>
    <xf numFmtId="0" fontId="23" fillId="0" borderId="4" xfId="114" applyFill="1" applyBorder="1" applyAlignment="1">
      <alignment horizontal="center" vertical="center"/>
    </xf>
    <xf numFmtId="49" fontId="23" fillId="0" borderId="4" xfId="114" applyNumberFormat="1" applyFill="1" applyBorder="1" applyAlignment="1">
      <alignment horizontal="left" vertical="center"/>
    </xf>
    <xf numFmtId="49" fontId="23" fillId="0" borderId="4" xfId="55" applyNumberFormat="1" applyFill="1" applyBorder="1" applyAlignment="1">
      <alignment horizontal="left" vertical="center"/>
    </xf>
    <xf numFmtId="49" fontId="23" fillId="0" borderId="4" xfId="55" applyNumberFormat="1" applyFill="1" applyBorder="1" applyAlignment="1">
      <alignment horizontal="left" vertical="center" wrapText="1"/>
    </xf>
    <xf numFmtId="182" fontId="23" fillId="0" borderId="4" xfId="55" applyNumberFormat="1" applyFill="1" applyBorder="1" applyAlignment="1">
      <alignment horizontal="right" vertical="center"/>
    </xf>
    <xf numFmtId="0" fontId="0" fillId="0" borderId="0" xfId="55" applyFill="1" applyAlignment="1"/>
    <xf numFmtId="179" fontId="23" fillId="0" borderId="1" xfId="55" applyNumberFormat="1" applyFill="1" applyBorder="1" applyAlignment="1" applyProtection="1">
      <alignment horizontal="right" vertical="center"/>
    </xf>
    <xf numFmtId="0" fontId="23" fillId="0" borderId="2" xfId="55" applyFill="1" applyBorder="1" applyAlignment="1">
      <alignment horizontal="center" vertical="center"/>
    </xf>
    <xf numFmtId="0" fontId="23" fillId="0" borderId="10" xfId="55" applyFill="1" applyBorder="1" applyAlignment="1">
      <alignment horizontal="center" vertical="center"/>
    </xf>
    <xf numFmtId="0" fontId="23" fillId="0" borderId="11" xfId="55" applyFill="1" applyBorder="1" applyAlignment="1">
      <alignment horizontal="center" vertical="center"/>
    </xf>
    <xf numFmtId="0" fontId="26" fillId="0" borderId="0" xfId="99" applyFill="1">
      <alignment vertical="center"/>
    </xf>
    <xf numFmtId="0" fontId="0" fillId="0" borderId="0" xfId="99" applyFill="1">
      <alignment vertical="center"/>
    </xf>
    <xf numFmtId="0" fontId="24" fillId="0" borderId="0" xfId="99" applyFill="1" applyAlignment="1">
      <alignment horizontal="center" vertical="center"/>
    </xf>
    <xf numFmtId="0" fontId="22" fillId="0" borderId="0" xfId="99" applyFill="1" applyAlignment="1">
      <alignment vertical="center"/>
    </xf>
    <xf numFmtId="0" fontId="23" fillId="0" borderId="0" xfId="99" applyFill="1" applyAlignment="1">
      <alignment horizontal="right" vertical="center"/>
    </xf>
    <xf numFmtId="0" fontId="25" fillId="0" borderId="4" xfId="99" applyFill="1" applyBorder="1" applyAlignment="1">
      <alignment horizontal="center" vertical="center"/>
    </xf>
    <xf numFmtId="0" fontId="25" fillId="0" borderId="4" xfId="99" applyFill="1" applyBorder="1" applyAlignment="1">
      <alignment horizontal="center" vertical="center" wrapText="1"/>
    </xf>
    <xf numFmtId="0" fontId="0" fillId="0" borderId="4" xfId="99" applyFill="1" applyBorder="1" applyAlignment="1">
      <alignment horizontal="center" vertical="center"/>
    </xf>
    <xf numFmtId="176" fontId="19" fillId="0" borderId="4" xfId="99" applyNumberFormat="1" applyFill="1" applyBorder="1" applyAlignment="1">
      <alignment horizontal="right" vertical="center"/>
    </xf>
    <xf numFmtId="0" fontId="0" fillId="0" borderId="4" xfId="99" applyFill="1" applyBorder="1">
      <alignment vertical="center"/>
    </xf>
    <xf numFmtId="176" fontId="0" fillId="0" borderId="4" xfId="99" applyNumberFormat="1" applyFill="1" applyBorder="1" applyAlignment="1">
      <alignment horizontal="right" vertical="center"/>
    </xf>
    <xf numFmtId="0" fontId="0" fillId="0" borderId="0" xfId="0" applyFill="1" applyAlignment="1">
      <alignment vertical="center" wrapText="1"/>
    </xf>
    <xf numFmtId="0" fontId="27" fillId="0" borderId="0" xfId="117" applyFill="1" applyBorder="1" applyAlignment="1">
      <alignment horizontal="center" vertical="center"/>
    </xf>
    <xf numFmtId="0" fontId="2" fillId="0" borderId="0" xfId="117" applyFill="1">
      <alignment vertical="center"/>
    </xf>
    <xf numFmtId="0" fontId="24" fillId="0" borderId="0" xfId="117" applyFill="1" applyBorder="1" applyAlignment="1">
      <alignment horizontal="center" vertical="center"/>
    </xf>
    <xf numFmtId="0" fontId="23" fillId="0" borderId="7" xfId="117" applyFill="1" applyBorder="1" applyAlignment="1">
      <alignment horizontal="center" vertical="center" wrapText="1"/>
    </xf>
    <xf numFmtId="0" fontId="23" fillId="0" borderId="12" xfId="117" applyFill="1" applyBorder="1" applyAlignment="1">
      <alignment horizontal="center" vertical="center" wrapText="1"/>
    </xf>
    <xf numFmtId="0" fontId="23" fillId="0" borderId="13" xfId="117" applyFill="1" applyBorder="1" applyAlignment="1">
      <alignment horizontal="center" vertical="center" wrapText="1"/>
    </xf>
    <xf numFmtId="0" fontId="23" fillId="0" borderId="2" xfId="117" applyFill="1" applyBorder="1" applyAlignment="1">
      <alignment horizontal="center" vertical="center"/>
    </xf>
    <xf numFmtId="0" fontId="23" fillId="0" borderId="10" xfId="117" applyFill="1" applyBorder="1" applyAlignment="1">
      <alignment horizontal="center" vertical="center"/>
    </xf>
    <xf numFmtId="0" fontId="23" fillId="0" borderId="9" xfId="117" applyFill="1" applyBorder="1" applyAlignment="1">
      <alignment horizontal="center" vertical="center" wrapText="1"/>
    </xf>
    <xf numFmtId="0" fontId="23" fillId="0" borderId="0" xfId="117" applyFill="1" applyBorder="1" applyAlignment="1">
      <alignment horizontal="center" vertical="center" wrapText="1"/>
    </xf>
    <xf numFmtId="0" fontId="23" fillId="0" borderId="14" xfId="117" applyFill="1" applyBorder="1" applyAlignment="1">
      <alignment horizontal="center" vertical="center" wrapText="1"/>
    </xf>
    <xf numFmtId="0" fontId="23" fillId="0" borderId="3" xfId="117" applyFill="1" applyBorder="1" applyAlignment="1">
      <alignment horizontal="center" vertical="center" wrapText="1"/>
    </xf>
    <xf numFmtId="0" fontId="23" fillId="0" borderId="6" xfId="117" applyFill="1" applyBorder="1" applyAlignment="1">
      <alignment horizontal="center" vertical="center" wrapText="1"/>
    </xf>
    <xf numFmtId="0" fontId="23" fillId="0" borderId="1" xfId="117" applyFill="1" applyBorder="1" applyAlignment="1">
      <alignment horizontal="center" vertical="center" wrapText="1"/>
    </xf>
    <xf numFmtId="0" fontId="23" fillId="0" borderId="15" xfId="117" applyFill="1" applyBorder="1" applyAlignment="1">
      <alignment horizontal="center" vertical="center" wrapText="1"/>
    </xf>
    <xf numFmtId="0" fontId="23" fillId="0" borderId="5" xfId="117" applyFill="1" applyBorder="1" applyAlignment="1">
      <alignment horizontal="center" vertical="center" wrapText="1"/>
    </xf>
    <xf numFmtId="0" fontId="23" fillId="0" borderId="8" xfId="117" applyFill="1" applyBorder="1" applyAlignment="1">
      <alignment horizontal="center" vertical="center" wrapText="1"/>
    </xf>
    <xf numFmtId="0" fontId="23" fillId="0" borderId="4" xfId="117" applyFill="1" applyBorder="1" applyAlignment="1">
      <alignment horizontal="center" vertical="center" wrapText="1"/>
    </xf>
    <xf numFmtId="49" fontId="23" fillId="0" borderId="3" xfId="117" applyNumberFormat="1" applyFill="1" applyBorder="1" applyAlignment="1">
      <alignment horizontal="left" vertical="center" wrapText="1"/>
    </xf>
    <xf numFmtId="182" fontId="23" fillId="0" borderId="4" xfId="115" applyNumberFormat="1" applyFill="1" applyBorder="1" applyAlignment="1">
      <alignment horizontal="right" vertical="center" wrapText="1"/>
    </xf>
    <xf numFmtId="49" fontId="23" fillId="0" borderId="4" xfId="117" applyNumberFormat="1" applyFill="1" applyBorder="1">
      <alignment vertical="center"/>
    </xf>
    <xf numFmtId="0" fontId="23" fillId="0" borderId="4" xfId="117" applyFill="1" applyBorder="1">
      <alignment vertical="center"/>
    </xf>
    <xf numFmtId="0" fontId="23" fillId="0" borderId="4" xfId="117" applyFill="1" applyBorder="1" applyAlignment="1">
      <alignment horizontal="left" vertical="center"/>
    </xf>
    <xf numFmtId="49" fontId="23" fillId="0" borderId="4" xfId="117" applyNumberFormat="1" applyFill="1" applyBorder="1" applyAlignment="1">
      <alignment horizontal="left" vertical="center"/>
    </xf>
    <xf numFmtId="176" fontId="23" fillId="0" borderId="4" xfId="117" applyNumberFormat="1" applyFill="1" applyBorder="1" applyAlignment="1">
      <alignment horizontal="right" vertical="center" wrapText="1"/>
    </xf>
    <xf numFmtId="0" fontId="23" fillId="0" borderId="0" xfId="117" applyFill="1" applyBorder="1" applyAlignment="1">
      <alignment horizontal="center" vertical="center"/>
    </xf>
    <xf numFmtId="0" fontId="23" fillId="0" borderId="4" xfId="117" applyFill="1" applyBorder="1" applyAlignment="1">
      <alignment horizontal="center" vertical="center"/>
    </xf>
    <xf numFmtId="0" fontId="23" fillId="0" borderId="11" xfId="117" applyFill="1" applyBorder="1" applyAlignment="1">
      <alignment horizontal="center" vertical="center"/>
    </xf>
    <xf numFmtId="0" fontId="23" fillId="0" borderId="0" xfId="114" applyFill="1" applyAlignment="1">
      <alignment vertical="center"/>
    </xf>
    <xf numFmtId="49" fontId="23" fillId="0" borderId="4" xfId="114" applyNumberFormat="1" applyFill="1" applyBorder="1" applyAlignment="1">
      <alignment horizontal="center" vertical="center"/>
    </xf>
    <xf numFmtId="49" fontId="23" fillId="0" borderId="4" xfId="55" applyNumberFormat="1" applyFill="1" applyBorder="1" applyAlignment="1">
      <alignment horizontal="center" vertical="center"/>
    </xf>
    <xf numFmtId="49" fontId="23" fillId="0" borderId="4" xfId="55" applyNumberFormat="1" applyFill="1" applyBorder="1" applyAlignment="1">
      <alignment horizontal="center" vertical="center" wrapText="1"/>
    </xf>
    <xf numFmtId="182" fontId="23" fillId="0" borderId="4" xfId="55" applyNumberFormat="1" applyFill="1" applyBorder="1" applyAlignment="1">
      <alignment horizontal="center" vertical="center"/>
    </xf>
    <xf numFmtId="49" fontId="23" fillId="0" borderId="2" xfId="0" applyNumberFormat="1" applyFill="1" applyBorder="1" applyAlignment="1" applyProtection="1">
      <alignment vertical="center"/>
    </xf>
    <xf numFmtId="49" fontId="23" fillId="0" borderId="2" xfId="0" applyNumberFormat="1" applyFill="1" applyBorder="1" applyAlignment="1" applyProtection="1">
      <alignment horizontal="center" vertical="center"/>
    </xf>
    <xf numFmtId="183" fontId="23" fillId="0" borderId="4" xfId="0" applyNumberFormat="1" applyFill="1" applyBorder="1" applyAlignment="1" applyProtection="1">
      <alignment horizontal="center" vertical="center"/>
    </xf>
    <xf numFmtId="184" fontId="23" fillId="0" borderId="4" xfId="114" applyNumberFormat="1" applyFill="1" applyBorder="1">
      <alignment vertical="center"/>
    </xf>
    <xf numFmtId="182" fontId="23" fillId="0" borderId="3" xfId="55" applyNumberFormat="1" applyFill="1" applyBorder="1" applyAlignment="1">
      <alignment horizontal="center" vertical="center"/>
    </xf>
    <xf numFmtId="184" fontId="23" fillId="0" borderId="2" xfId="114" applyNumberFormat="1" applyFill="1" applyBorder="1">
      <alignment vertical="center"/>
    </xf>
    <xf numFmtId="184" fontId="0" fillId="0" borderId="0" xfId="114" applyNumberFormat="1" applyFill="1" applyBorder="1">
      <alignment vertical="center"/>
    </xf>
    <xf numFmtId="0" fontId="19" fillId="0" borderId="0" xfId="115" applyFill="1" applyAlignment="1">
      <alignment vertical="center"/>
    </xf>
    <xf numFmtId="0" fontId="0" fillId="0" borderId="0" xfId="115" applyFill="1" applyAlignment="1"/>
    <xf numFmtId="0" fontId="23" fillId="0" borderId="0" xfId="115" applyFill="1" applyAlignment="1"/>
    <xf numFmtId="0" fontId="19" fillId="0" borderId="0" xfId="115" applyFill="1" applyAlignment="1">
      <alignment wrapText="1"/>
    </xf>
    <xf numFmtId="0" fontId="19" fillId="0" borderId="0" xfId="115" applyFill="1" applyAlignment="1"/>
    <xf numFmtId="185" fontId="24" fillId="0" borderId="0" xfId="115" applyNumberFormat="1" applyFill="1" applyAlignment="1" applyProtection="1">
      <alignment horizontal="center" vertical="center" wrapText="1"/>
    </xf>
    <xf numFmtId="185" fontId="23" fillId="0" borderId="1" xfId="115" applyNumberFormat="1" applyFill="1" applyBorder="1" applyAlignment="1" applyProtection="1">
      <alignment vertical="center"/>
    </xf>
    <xf numFmtId="185" fontId="23" fillId="0" borderId="0" xfId="115" applyNumberFormat="1" applyFill="1" applyBorder="1" applyAlignment="1" applyProtection="1">
      <alignment vertical="center" wrapText="1"/>
    </xf>
    <xf numFmtId="185" fontId="22" fillId="0" borderId="0" xfId="115" applyNumberFormat="1" applyFill="1" applyBorder="1" applyAlignment="1" applyProtection="1">
      <alignment vertical="center" wrapText="1"/>
    </xf>
    <xf numFmtId="185" fontId="23" fillId="0" borderId="2" xfId="115" applyNumberFormat="1" applyFill="1" applyBorder="1" applyAlignment="1" applyProtection="1">
      <alignment horizontal="center" vertical="center" wrapText="1"/>
    </xf>
    <xf numFmtId="185" fontId="23" fillId="0" borderId="10" xfId="115" applyNumberFormat="1" applyFill="1" applyBorder="1" applyAlignment="1" applyProtection="1">
      <alignment horizontal="center" vertical="center" wrapText="1"/>
    </xf>
    <xf numFmtId="185" fontId="23" fillId="0" borderId="11" xfId="115" applyNumberFormat="1" applyFill="1" applyBorder="1" applyAlignment="1" applyProtection="1">
      <alignment horizontal="center" vertical="center" wrapText="1"/>
    </xf>
    <xf numFmtId="185" fontId="23" fillId="0" borderId="4" xfId="115" applyNumberFormat="1" applyFill="1" applyBorder="1" applyAlignment="1" applyProtection="1">
      <alignment horizontal="centerContinuous" vertical="center"/>
    </xf>
    <xf numFmtId="185" fontId="23" fillId="0" borderId="7" xfId="115" applyNumberFormat="1" applyFill="1" applyBorder="1" applyAlignment="1" applyProtection="1">
      <alignment horizontal="center" vertical="center" wrapText="1"/>
    </xf>
    <xf numFmtId="185" fontId="23" fillId="0" borderId="13" xfId="115" applyNumberFormat="1" applyFill="1" applyBorder="1" applyAlignment="1" applyProtection="1">
      <alignment horizontal="center" vertical="center" wrapText="1"/>
    </xf>
    <xf numFmtId="185" fontId="23" fillId="0" borderId="2" xfId="115" applyNumberFormat="1" applyFill="1" applyBorder="1" applyAlignment="1" applyProtection="1">
      <alignment horizontal="center" vertical="center"/>
    </xf>
    <xf numFmtId="0" fontId="23" fillId="0" borderId="4" xfId="115" applyNumberFormat="1" applyFill="1" applyBorder="1" applyAlignment="1" applyProtection="1">
      <alignment horizontal="center" vertical="center"/>
    </xf>
    <xf numFmtId="0" fontId="23" fillId="0" borderId="2" xfId="112" applyFill="1" applyBorder="1" applyAlignment="1">
      <alignment horizontal="center" vertical="center"/>
    </xf>
    <xf numFmtId="0" fontId="23" fillId="0" borderId="11" xfId="112" applyFill="1" applyBorder="1" applyAlignment="1">
      <alignment horizontal="center" vertical="center"/>
    </xf>
    <xf numFmtId="179" fontId="23" fillId="0" borderId="4" xfId="115" applyNumberFormat="1" applyFill="1" applyBorder="1" applyAlignment="1" applyProtection="1">
      <alignment horizontal="centerContinuous" vertical="center"/>
    </xf>
    <xf numFmtId="185" fontId="23" fillId="0" borderId="9" xfId="115" applyNumberFormat="1" applyFill="1" applyBorder="1" applyAlignment="1" applyProtection="1">
      <alignment horizontal="center" vertical="center" wrapText="1"/>
    </xf>
    <xf numFmtId="185" fontId="23" fillId="0" borderId="14" xfId="115" applyNumberFormat="1" applyFill="1" applyBorder="1" applyAlignment="1" applyProtection="1">
      <alignment horizontal="center" vertical="center" wrapText="1"/>
    </xf>
    <xf numFmtId="185" fontId="23" fillId="0" borderId="7" xfId="115" applyNumberFormat="1" applyFill="1" applyBorder="1" applyAlignment="1" applyProtection="1">
      <alignment horizontal="center" vertical="center"/>
    </xf>
    <xf numFmtId="0" fontId="23" fillId="0" borderId="3" xfId="112" applyFill="1" applyBorder="1" applyAlignment="1">
      <alignment horizontal="center" vertical="center" wrapText="1"/>
    </xf>
    <xf numFmtId="179" fontId="23" fillId="0" borderId="2" xfId="115" applyNumberFormat="1" applyFill="1" applyBorder="1" applyAlignment="1" applyProtection="1">
      <alignment horizontal="center" vertical="center"/>
    </xf>
    <xf numFmtId="185" fontId="23" fillId="0" borderId="6" xfId="115" applyNumberFormat="1" applyFill="1" applyBorder="1" applyAlignment="1" applyProtection="1">
      <alignment horizontal="center" vertical="center" wrapText="1"/>
    </xf>
    <xf numFmtId="185" fontId="23" fillId="0" borderId="15" xfId="115" applyNumberFormat="1" applyFill="1" applyBorder="1" applyAlignment="1" applyProtection="1">
      <alignment horizontal="center" vertical="center" wrapText="1"/>
    </xf>
    <xf numFmtId="0" fontId="23" fillId="0" borderId="8" xfId="112" applyFill="1" applyBorder="1" applyAlignment="1">
      <alignment horizontal="center" vertical="center" wrapText="1"/>
    </xf>
    <xf numFmtId="179" fontId="23" fillId="0" borderId="4" xfId="115" applyNumberFormat="1" applyFill="1" applyBorder="1" applyAlignment="1" applyProtection="1">
      <alignment horizontal="center" vertical="center" wrapText="1"/>
    </xf>
    <xf numFmtId="186" fontId="23" fillId="0" borderId="2" xfId="112" applyNumberFormat="1" applyFill="1" applyBorder="1" applyAlignment="1">
      <alignment horizontal="left" vertical="center" wrapText="1"/>
    </xf>
    <xf numFmtId="186" fontId="23" fillId="0" borderId="11" xfId="112" applyNumberFormat="1" applyFill="1" applyBorder="1" applyAlignment="1">
      <alignment horizontal="left" vertical="center" wrapText="1"/>
    </xf>
    <xf numFmtId="4" fontId="23" fillId="0" borderId="3" xfId="0" applyNumberFormat="1" applyFill="1" applyBorder="1" applyAlignment="1" applyProtection="1">
      <alignment horizontal="right" vertical="center"/>
    </xf>
    <xf numFmtId="0" fontId="23" fillId="0" borderId="11" xfId="100" applyFill="1" applyBorder="1" applyAlignment="1">
      <alignment vertical="center" wrapText="1"/>
    </xf>
    <xf numFmtId="4" fontId="23" fillId="0" borderId="4" xfId="0" applyNumberFormat="1" applyFill="1" applyBorder="1" applyAlignment="1" applyProtection="1">
      <alignment horizontal="right" vertical="center"/>
    </xf>
    <xf numFmtId="0" fontId="23" fillId="0" borderId="4" xfId="100" applyFill="1" applyBorder="1" applyAlignment="1">
      <alignment vertical="center" wrapText="1"/>
    </xf>
    <xf numFmtId="182" fontId="23" fillId="0" borderId="5" xfId="112" applyNumberFormat="1" applyFill="1" applyBorder="1" applyAlignment="1" applyProtection="1">
      <alignment horizontal="right" vertical="center" wrapText="1"/>
    </xf>
    <xf numFmtId="182" fontId="23" fillId="0" borderId="3" xfId="112" applyNumberFormat="1" applyFill="1" applyBorder="1" applyAlignment="1" applyProtection="1">
      <alignment horizontal="right" vertical="center" wrapText="1"/>
    </xf>
    <xf numFmtId="182" fontId="23" fillId="0" borderId="4" xfId="112" applyNumberFormat="1" applyFill="1" applyBorder="1" applyAlignment="1" applyProtection="1">
      <alignment horizontal="right" vertical="center" wrapText="1"/>
    </xf>
    <xf numFmtId="182" fontId="23" fillId="0" borderId="8" xfId="112" applyNumberFormat="1" applyFill="1" applyBorder="1" applyAlignment="1" applyProtection="1">
      <alignment horizontal="right" vertical="center" wrapText="1"/>
    </xf>
    <xf numFmtId="186" fontId="23" fillId="0" borderId="10" xfId="112" applyNumberFormat="1" applyFill="1" applyBorder="1" applyAlignment="1">
      <alignment horizontal="left" vertical="center" wrapText="1"/>
    </xf>
    <xf numFmtId="0" fontId="23" fillId="0" borderId="2" xfId="112" applyFill="1" applyBorder="1" applyAlignment="1">
      <alignment horizontal="left" vertical="center" wrapText="1"/>
    </xf>
    <xf numFmtId="0" fontId="23" fillId="0" borderId="11" xfId="112" applyFill="1" applyBorder="1" applyAlignment="1">
      <alignment horizontal="left" vertical="center" wrapText="1"/>
    </xf>
    <xf numFmtId="0" fontId="23" fillId="0" borderId="4" xfId="116" applyFill="1" applyBorder="1" applyAlignment="1">
      <alignment vertical="center" wrapText="1"/>
    </xf>
    <xf numFmtId="179" fontId="23" fillId="0" borderId="4" xfId="116" applyNumberFormat="1" applyFill="1" applyBorder="1" applyAlignment="1">
      <alignment vertical="center" wrapText="1"/>
    </xf>
    <xf numFmtId="0" fontId="23" fillId="0" borderId="2" xfId="116" applyFill="1" applyBorder="1" applyAlignment="1">
      <alignment vertical="center" wrapText="1"/>
    </xf>
    <xf numFmtId="0" fontId="23" fillId="0" borderId="11" xfId="116" applyFill="1" applyBorder="1" applyAlignment="1">
      <alignment vertical="center" wrapText="1"/>
    </xf>
    <xf numFmtId="0" fontId="23" fillId="0" borderId="2" xfId="116" applyFill="1" applyBorder="1" applyAlignment="1">
      <alignment horizontal="center" vertical="center" wrapText="1"/>
    </xf>
    <xf numFmtId="0" fontId="23" fillId="0" borderId="11" xfId="116" applyFill="1" applyBorder="1" applyAlignment="1">
      <alignment horizontal="center" vertical="center" wrapText="1"/>
    </xf>
    <xf numFmtId="0" fontId="23" fillId="0" borderId="4" xfId="115" applyFill="1" applyBorder="1" applyAlignment="1">
      <alignment horizontal="left" vertical="center" wrapText="1"/>
    </xf>
    <xf numFmtId="179" fontId="23" fillId="0" borderId="4" xfId="115" applyNumberFormat="1" applyFill="1" applyBorder="1" applyAlignment="1">
      <alignment horizontal="right" vertical="center" wrapText="1"/>
    </xf>
    <xf numFmtId="0" fontId="23" fillId="0" borderId="2" xfId="115" applyFill="1" applyBorder="1" applyAlignment="1">
      <alignment horizontal="left" vertical="center" wrapText="1"/>
    </xf>
    <xf numFmtId="0" fontId="23" fillId="0" borderId="11" xfId="115" applyFill="1" applyBorder="1" applyAlignment="1">
      <alignment horizontal="left" vertical="center" wrapText="1"/>
    </xf>
    <xf numFmtId="0" fontId="23" fillId="0" borderId="2" xfId="112" applyFill="1" applyBorder="1" applyAlignment="1">
      <alignment horizontal="center" vertical="center" wrapText="1"/>
    </xf>
    <xf numFmtId="0" fontId="23" fillId="0" borderId="11" xfId="112" applyFill="1" applyBorder="1" applyAlignment="1">
      <alignment horizontal="center" vertical="center" wrapText="1"/>
    </xf>
    <xf numFmtId="0" fontId="23" fillId="0" borderId="2" xfId="112" applyFill="1" applyBorder="1" applyAlignment="1">
      <alignment vertical="center" wrapText="1"/>
    </xf>
    <xf numFmtId="0" fontId="23" fillId="0" borderId="11" xfId="112" applyFill="1" applyBorder="1" applyAlignment="1">
      <alignment vertical="center" wrapText="1"/>
    </xf>
    <xf numFmtId="176" fontId="23" fillId="0" borderId="8" xfId="112" applyNumberFormat="1" applyFill="1" applyBorder="1" applyAlignment="1" applyProtection="1">
      <alignment horizontal="right" vertical="center" wrapText="1"/>
    </xf>
    <xf numFmtId="0" fontId="23" fillId="0" borderId="4" xfId="100" applyFill="1" applyBorder="1" applyAlignment="1">
      <alignment horizontal="center" vertical="center" wrapText="1"/>
    </xf>
    <xf numFmtId="0" fontId="0" fillId="0" borderId="0" xfId="115" applyFill="1" applyAlignment="1">
      <alignment wrapText="1"/>
    </xf>
    <xf numFmtId="0" fontId="0" fillId="0" borderId="0" xfId="116" applyFill="1">
      <alignment vertical="center"/>
    </xf>
    <xf numFmtId="0" fontId="0" fillId="0" borderId="0" xfId="116" applyFill="1" applyAlignment="1">
      <alignment vertical="center"/>
    </xf>
    <xf numFmtId="185" fontId="23" fillId="0" borderId="0" xfId="115" applyNumberFormat="1" applyFill="1" applyAlignment="1" applyProtection="1">
      <alignment horizontal="right" vertical="center" wrapText="1"/>
    </xf>
    <xf numFmtId="0" fontId="23" fillId="0" borderId="4" xfId="115" applyFill="1" applyBorder="1" applyAlignment="1">
      <alignment horizontal="centerContinuous"/>
    </xf>
    <xf numFmtId="0" fontId="23" fillId="0" borderId="4" xfId="115" applyFill="1" applyBorder="1" applyAlignment="1">
      <alignment horizontal="centerContinuous" vertical="center"/>
    </xf>
    <xf numFmtId="179" fontId="23" fillId="0" borderId="10" xfId="115" applyNumberFormat="1" applyFill="1" applyBorder="1" applyAlignment="1" applyProtection="1">
      <alignment horizontal="center" vertical="center"/>
    </xf>
    <xf numFmtId="49" fontId="23" fillId="0" borderId="4" xfId="115" applyNumberFormat="1" applyFill="1" applyBorder="1" applyAlignment="1">
      <alignment horizontal="center" vertical="center" wrapText="1"/>
    </xf>
    <xf numFmtId="49" fontId="23" fillId="0" borderId="3" xfId="115" applyNumberFormat="1" applyFill="1" applyBorder="1" applyAlignment="1">
      <alignment horizontal="center" vertical="center" wrapText="1"/>
    </xf>
    <xf numFmtId="0" fontId="23" fillId="0" borderId="4" xfId="115" applyFill="1" applyBorder="1" applyAlignment="1">
      <alignment horizontal="center" vertical="center" wrapText="1"/>
    </xf>
    <xf numFmtId="49" fontId="23" fillId="0" borderId="4" xfId="115" applyNumberFormat="1" applyFill="1" applyBorder="1" applyAlignment="1">
      <alignment horizontal="center" vertical="center"/>
    </xf>
    <xf numFmtId="49" fontId="23" fillId="0" borderId="8" xfId="115" applyNumberFormat="1" applyFill="1" applyBorder="1" applyAlignment="1">
      <alignment horizontal="center" vertical="center" wrapText="1"/>
    </xf>
    <xf numFmtId="182" fontId="23" fillId="0" borderId="4" xfId="115" applyNumberFormat="1" applyFill="1" applyBorder="1" applyAlignment="1">
      <alignment horizontal="right" vertical="center"/>
    </xf>
    <xf numFmtId="0" fontId="23" fillId="0" borderId="0" xfId="116" applyFill="1">
      <alignment vertical="center"/>
    </xf>
    <xf numFmtId="182" fontId="23" fillId="0" borderId="4" xfId="115" applyNumberFormat="1" applyFill="1" applyBorder="1" applyAlignment="1" applyProtection="1">
      <alignment horizontal="right" vertical="center" wrapText="1"/>
    </xf>
    <xf numFmtId="49" fontId="0" fillId="0" borderId="2" xfId="0" applyNumberFormat="1" applyFill="1" applyBorder="1" applyAlignment="1" applyProtection="1">
      <alignment horizontal="center" vertical="center"/>
    </xf>
    <xf numFmtId="183" fontId="0" fillId="0" borderId="4" xfId="0" applyNumberFormat="1" applyFill="1" applyBorder="1" applyAlignment="1" applyProtection="1">
      <alignment vertical="center"/>
    </xf>
    <xf numFmtId="184" fontId="0" fillId="0" borderId="4" xfId="0" applyNumberFormat="1" applyFill="1" applyBorder="1" applyAlignment="1" applyProtection="1">
      <alignment horizontal="right" vertical="center"/>
    </xf>
    <xf numFmtId="184" fontId="23" fillId="0" borderId="4" xfId="55" applyNumberFormat="1" applyFill="1" applyBorder="1" applyAlignment="1">
      <alignment horizontal="right" vertical="center"/>
    </xf>
    <xf numFmtId="184" fontId="0" fillId="0" borderId="4" xfId="114" applyNumberFormat="1" applyFill="1" applyBorder="1">
      <alignment vertical="center"/>
    </xf>
    <xf numFmtId="0" fontId="19" fillId="0" borderId="0" xfId="113" applyFill="1" applyAlignment="1"/>
    <xf numFmtId="0" fontId="24" fillId="0" borderId="0" xfId="113" applyNumberFormat="1" applyFill="1" applyAlignment="1" applyProtection="1">
      <alignment horizontal="center" vertical="center"/>
    </xf>
    <xf numFmtId="0" fontId="23" fillId="0" borderId="1" xfId="113" applyFill="1" applyBorder="1" applyAlignment="1">
      <alignment vertical="center"/>
    </xf>
    <xf numFmtId="0" fontId="23" fillId="0" borderId="0" xfId="113" applyFill="1" applyAlignment="1">
      <alignment vertical="center"/>
    </xf>
    <xf numFmtId="0" fontId="23" fillId="0" borderId="4" xfId="113" applyFill="1" applyBorder="1" applyAlignment="1">
      <alignment horizontal="center" vertical="center"/>
    </xf>
    <xf numFmtId="0" fontId="23" fillId="0" borderId="4" xfId="113" applyNumberFormat="1" applyFill="1" applyBorder="1" applyAlignment="1" applyProtection="1">
      <alignment horizontal="center" vertical="center" wrapText="1"/>
    </xf>
    <xf numFmtId="49" fontId="19" fillId="0" borderId="4" xfId="113" applyNumberFormat="1" applyFill="1" applyBorder="1" applyAlignment="1">
      <alignment horizontal="center" vertical="center" wrapText="1"/>
    </xf>
    <xf numFmtId="49" fontId="19" fillId="0" borderId="2" xfId="113" applyNumberFormat="1" applyFill="1" applyBorder="1" applyAlignment="1">
      <alignment horizontal="center" vertical="center" wrapText="1"/>
    </xf>
    <xf numFmtId="49" fontId="19" fillId="0" borderId="10" xfId="113" applyNumberFormat="1" applyFill="1" applyBorder="1" applyAlignment="1">
      <alignment horizontal="center" vertical="center" wrapText="1"/>
    </xf>
    <xf numFmtId="0" fontId="23" fillId="0" borderId="4" xfId="113" applyNumberFormat="1" applyFill="1" applyBorder="1" applyAlignment="1" applyProtection="1">
      <alignment horizontal="center" vertical="center"/>
    </xf>
    <xf numFmtId="49" fontId="19" fillId="0" borderId="3" xfId="113" applyNumberFormat="1" applyFill="1" applyBorder="1" applyAlignment="1">
      <alignment horizontal="center" vertical="center" wrapText="1"/>
    </xf>
    <xf numFmtId="49" fontId="19" fillId="0" borderId="8" xfId="113" applyNumberFormat="1" applyFill="1" applyBorder="1" applyAlignment="1">
      <alignment horizontal="center" vertical="center" wrapText="1"/>
    </xf>
    <xf numFmtId="0" fontId="23" fillId="0" borderId="3" xfId="113" applyFill="1" applyBorder="1" applyAlignment="1">
      <alignment horizontal="center" vertical="center"/>
    </xf>
    <xf numFmtId="49" fontId="19" fillId="0" borderId="11" xfId="113" applyNumberFormat="1" applyFill="1" applyBorder="1" applyAlignment="1">
      <alignment horizontal="center" vertical="center" wrapText="1"/>
    </xf>
    <xf numFmtId="0" fontId="23" fillId="0" borderId="7" xfId="113" applyFill="1" applyBorder="1" applyAlignment="1">
      <alignment horizontal="center" vertical="center"/>
    </xf>
    <xf numFmtId="0" fontId="23" fillId="0" borderId="13" xfId="113" applyFill="1" applyBorder="1" applyAlignment="1">
      <alignment horizontal="center" vertical="center"/>
    </xf>
    <xf numFmtId="182" fontId="23" fillId="0" borderId="4" xfId="113" applyNumberFormat="1" applyFill="1" applyBorder="1" applyAlignment="1" applyProtection="1">
      <alignment horizontal="right" vertical="center" wrapText="1"/>
    </xf>
    <xf numFmtId="0" fontId="23" fillId="0" borderId="5" xfId="112" applyNumberFormat="1" applyFill="1" applyBorder="1" applyAlignment="1" applyProtection="1">
      <alignment horizontal="right" vertical="center" wrapText="1"/>
    </xf>
    <xf numFmtId="0" fontId="19" fillId="0" borderId="4" xfId="113" applyFill="1" applyBorder="1" applyAlignment="1"/>
    <xf numFmtId="0" fontId="19" fillId="0" borderId="0" xfId="113" applyFill="1" applyAlignment="1">
      <alignment horizontal="right" vertical="center"/>
    </xf>
    <xf numFmtId="49" fontId="19" fillId="0" borderId="5" xfId="113" applyNumberFormat="1" applyFill="1" applyBorder="1" applyAlignment="1">
      <alignment horizontal="center" vertical="center" wrapText="1"/>
    </xf>
    <xf numFmtId="182" fontId="19" fillId="0" borderId="4" xfId="113" applyNumberFormat="1" applyFill="1" applyBorder="1" applyAlignment="1" applyProtection="1">
      <alignment horizontal="right" vertical="center" wrapText="1"/>
    </xf>
    <xf numFmtId="0" fontId="19" fillId="0" borderId="0" xfId="112" applyFill="1" applyAlignment="1"/>
    <xf numFmtId="0" fontId="24" fillId="0" borderId="0" xfId="112" applyFill="1" applyAlignment="1">
      <alignment horizontal="center" vertical="center"/>
    </xf>
    <xf numFmtId="49" fontId="23" fillId="0" borderId="0" xfId="112" applyNumberFormat="1" applyFill="1" applyBorder="1" applyAlignment="1" applyProtection="1">
      <alignment vertical="center"/>
    </xf>
    <xf numFmtId="49" fontId="23" fillId="0" borderId="0" xfId="112" applyNumberFormat="1" applyFill="1" applyBorder="1" applyAlignment="1" applyProtection="1">
      <alignment horizontal="left" vertical="center"/>
    </xf>
    <xf numFmtId="49" fontId="23" fillId="0" borderId="1" xfId="112" applyNumberFormat="1" applyFill="1" applyBorder="1" applyAlignment="1" applyProtection="1">
      <alignment horizontal="left" vertical="center"/>
    </xf>
    <xf numFmtId="0" fontId="23" fillId="0" borderId="0" xfId="112" applyFill="1" applyAlignment="1">
      <alignment horizontal="right" vertical="center"/>
    </xf>
    <xf numFmtId="0" fontId="23" fillId="0" borderId="0" xfId="112" applyFill="1" applyAlignment="1"/>
    <xf numFmtId="49" fontId="2" fillId="0" borderId="4" xfId="112" applyNumberFormat="1" applyFill="1" applyBorder="1" applyAlignment="1" applyProtection="1">
      <alignment horizontal="center" vertical="center"/>
    </xf>
    <xf numFmtId="49" fontId="2" fillId="0" borderId="11" xfId="112" applyNumberFormat="1" applyFill="1" applyBorder="1" applyAlignment="1" applyProtection="1">
      <alignment horizontal="center" vertical="center"/>
    </xf>
    <xf numFmtId="0" fontId="2" fillId="0" borderId="5" xfId="112" applyFill="1" applyBorder="1" applyAlignment="1">
      <alignment horizontal="center" vertical="center"/>
    </xf>
    <xf numFmtId="0" fontId="2" fillId="0" borderId="3" xfId="112" applyFill="1" applyBorder="1" applyAlignment="1">
      <alignment horizontal="center" vertical="center"/>
    </xf>
    <xf numFmtId="0" fontId="2" fillId="0" borderId="2" xfId="112" applyFill="1" applyBorder="1" applyAlignment="1">
      <alignment horizontal="center" vertical="center"/>
    </xf>
    <xf numFmtId="0" fontId="2" fillId="0" borderId="11" xfId="112" applyFill="1" applyBorder="1" applyAlignment="1">
      <alignment horizontal="center" vertical="center"/>
    </xf>
    <xf numFmtId="0" fontId="2" fillId="0" borderId="4" xfId="112" applyFill="1" applyBorder="1" applyAlignment="1">
      <alignment horizontal="center" vertical="center"/>
    </xf>
    <xf numFmtId="0" fontId="2" fillId="0" borderId="3" xfId="112" applyFill="1" applyBorder="1" applyAlignment="1">
      <alignment horizontal="center" vertical="center" wrapText="1"/>
    </xf>
    <xf numFmtId="0" fontId="2" fillId="0" borderId="8" xfId="112" applyFill="1" applyBorder="1" applyAlignment="1">
      <alignment horizontal="center" vertical="center"/>
    </xf>
    <xf numFmtId="0" fontId="2" fillId="0" borderId="8" xfId="112" applyFill="1" applyBorder="1" applyAlignment="1">
      <alignment horizontal="center" vertical="center" wrapText="1"/>
    </xf>
    <xf numFmtId="0" fontId="2" fillId="0" borderId="15" xfId="112" applyFill="1" applyBorder="1" applyAlignment="1">
      <alignment horizontal="center" vertical="center"/>
    </xf>
    <xf numFmtId="186" fontId="23" fillId="0" borderId="10" xfId="112" applyNumberFormat="1" applyFill="1" applyBorder="1" applyAlignment="1">
      <alignment horizontal="left" vertical="center"/>
    </xf>
    <xf numFmtId="182" fontId="23" fillId="0" borderId="15" xfId="112" applyNumberFormat="1" applyFill="1" applyBorder="1" applyAlignment="1" applyProtection="1">
      <alignment horizontal="right" vertical="center" wrapText="1"/>
    </xf>
    <xf numFmtId="186" fontId="23" fillId="0" borderId="10" xfId="112" applyNumberFormat="1" applyFill="1" applyBorder="1" applyAlignment="1" applyProtection="1">
      <alignment horizontal="left" vertical="center"/>
    </xf>
    <xf numFmtId="176" fontId="23" fillId="0" borderId="3" xfId="112" applyNumberFormat="1" applyFill="1" applyBorder="1" applyAlignment="1" applyProtection="1">
      <alignment horizontal="right" vertical="center" wrapText="1"/>
    </xf>
    <xf numFmtId="186" fontId="23" fillId="0" borderId="4" xfId="112" applyNumberFormat="1" applyFill="1" applyBorder="1" applyAlignment="1" applyProtection="1">
      <alignment horizontal="left" vertical="center"/>
    </xf>
    <xf numFmtId="176" fontId="23" fillId="0" borderId="4" xfId="112" applyNumberFormat="1" applyFill="1" applyBorder="1" applyAlignment="1"/>
    <xf numFmtId="176" fontId="23" fillId="0" borderId="15" xfId="112" applyNumberFormat="1" applyFill="1" applyBorder="1" applyAlignment="1"/>
    <xf numFmtId="0" fontId="23" fillId="0" borderId="15" xfId="112" applyFill="1" applyBorder="1" applyAlignment="1"/>
    <xf numFmtId="187" fontId="23" fillId="0" borderId="4" xfId="112" applyNumberFormat="1" applyFill="1" applyBorder="1" applyAlignment="1" applyProtection="1">
      <alignment horizontal="right" vertical="center" wrapText="1"/>
    </xf>
    <xf numFmtId="0" fontId="23" fillId="0" borderId="4" xfId="112" applyFill="1" applyBorder="1" applyAlignment="1"/>
    <xf numFmtId="176" fontId="23" fillId="0" borderId="4" xfId="112" applyNumberFormat="1" applyFill="1" applyBorder="1" applyAlignment="1" applyProtection="1">
      <alignment horizontal="right" vertical="center"/>
    </xf>
    <xf numFmtId="176" fontId="23" fillId="0" borderId="15" xfId="112" applyNumberFormat="1" applyFill="1" applyBorder="1" applyAlignment="1" applyProtection="1">
      <alignment horizontal="right" vertical="center"/>
    </xf>
    <xf numFmtId="187" fontId="23" fillId="0" borderId="8" xfId="112" applyNumberFormat="1" applyFill="1" applyBorder="1" applyAlignment="1" applyProtection="1">
      <alignment horizontal="right" vertical="center" wrapText="1"/>
    </xf>
    <xf numFmtId="0" fontId="23" fillId="0" borderId="11" xfId="112" applyFill="1" applyBorder="1" applyAlignment="1">
      <alignment horizontal="left" vertical="center"/>
    </xf>
    <xf numFmtId="0" fontId="23" fillId="0" borderId="4" xfId="112" applyFill="1" applyBorder="1" applyAlignment="1">
      <alignment horizontal="center" vertical="center" wrapText="1"/>
    </xf>
    <xf numFmtId="0" fontId="23" fillId="0" borderId="4" xfId="112" applyFill="1" applyBorder="1" applyAlignment="1">
      <alignment horizontal="center" vertical="center"/>
    </xf>
    <xf numFmtId="0" fontId="23" fillId="0" borderId="15" xfId="0" applyFill="1" applyBorder="1">
      <alignment vertical="center"/>
    </xf>
    <xf numFmtId="0" fontId="23" fillId="0" borderId="10" xfId="112" applyFill="1" applyBorder="1" applyAlignment="1">
      <alignment vertical="center"/>
    </xf>
    <xf numFmtId="176" fontId="23" fillId="0" borderId="4" xfId="112" applyNumberFormat="1" applyFill="1" applyBorder="1" applyAlignment="1" applyProtection="1">
      <alignment horizontal="right" vertical="center" wrapText="1"/>
    </xf>
    <xf numFmtId="176" fontId="23" fillId="0" borderId="5" xfId="112" applyNumberFormat="1" applyFill="1" applyBorder="1" applyAlignment="1" applyProtection="1">
      <alignment horizontal="right" vertical="center" wrapText="1"/>
    </xf>
    <xf numFmtId="0" fontId="0" fillId="0" borderId="3" xfId="0" applyFill="1" applyBorder="1">
      <alignment vertical="center"/>
    </xf>
    <xf numFmtId="0" fontId="23" fillId="0" borderId="12" xfId="112" applyFill="1" applyBorder="1" applyAlignment="1">
      <alignment vertical="center"/>
    </xf>
    <xf numFmtId="0" fontId="23" fillId="0" borderId="14" xfId="0" applyFill="1" applyBorder="1">
      <alignment vertical="center"/>
    </xf>
    <xf numFmtId="0" fontId="23" fillId="0" borderId="14" xfId="112" applyFill="1" applyBorder="1" applyAlignment="1"/>
    <xf numFmtId="185" fontId="23" fillId="0" borderId="1" xfId="115" applyNumberFormat="1" applyFill="1" applyBorder="1" applyAlignment="1" applyProtection="1">
      <alignment horizontal="center" vertical="center"/>
    </xf>
    <xf numFmtId="185" fontId="23" fillId="0" borderId="1" xfId="115" applyNumberFormat="1" applyFill="1" applyBorder="1" applyAlignment="1" applyProtection="1">
      <alignment horizontal="center" vertical="center" wrapText="1"/>
    </xf>
    <xf numFmtId="187" fontId="0" fillId="0" borderId="4" xfId="0" applyNumberFormat="1" applyFill="1" applyBorder="1" applyAlignment="1" applyProtection="1">
      <alignment horizontal="right" vertical="center"/>
    </xf>
    <xf numFmtId="187" fontId="23" fillId="0" borderId="4" xfId="113" applyNumberFormat="1" applyFill="1" applyBorder="1" applyAlignment="1" applyProtection="1">
      <alignment horizontal="right" vertical="center" wrapText="1"/>
    </xf>
    <xf numFmtId="187" fontId="23" fillId="0" borderId="5" xfId="112" applyNumberFormat="1" applyFill="1" applyBorder="1" applyAlignment="1" applyProtection="1">
      <alignment horizontal="right" vertical="center" wrapText="1"/>
    </xf>
    <xf numFmtId="187" fontId="19" fillId="0" borderId="4" xfId="113" applyNumberFormat="1" applyFill="1" applyBorder="1" applyAlignment="1"/>
    <xf numFmtId="187" fontId="19" fillId="0" borderId="0" xfId="113" applyNumberFormat="1" applyFill="1" applyAlignment="1"/>
    <xf numFmtId="187" fontId="19" fillId="0" borderId="4" xfId="113" applyNumberFormat="1" applyFill="1" applyBorder="1" applyAlignment="1">
      <alignment vertical="center"/>
    </xf>
    <xf numFmtId="187" fontId="19" fillId="0" borderId="4" xfId="113" applyNumberFormat="1" applyFill="1" applyBorder="1" applyAlignment="1">
      <alignment horizontal="center" vertical="center"/>
    </xf>
    <xf numFmtId="187" fontId="23" fillId="0" borderId="4" xfId="55" applyNumberFormat="1" applyFill="1" applyBorder="1" applyAlignment="1">
      <alignment horizontal="right" vertical="center"/>
    </xf>
    <xf numFmtId="187" fontId="0" fillId="0" borderId="4" xfId="114" applyNumberFormat="1" applyFill="1" applyBorder="1">
      <alignment vertical="center"/>
    </xf>
    <xf numFmtId="182" fontId="23" fillId="0" borderId="5" xfId="112" applyNumberFormat="1" applyFill="1" applyBorder="1" applyAlignment="1" applyProtection="1">
      <alignment horizontal="center" vertical="center" wrapText="1"/>
    </xf>
    <xf numFmtId="189" fontId="23" fillId="0" borderId="4" xfId="114" applyNumberFormat="1" applyFill="1" applyBorder="1">
      <alignment vertical="center"/>
    </xf>
    <xf numFmtId="189" fontId="23" fillId="0" borderId="4" xfId="114" applyNumberFormat="1" applyFill="1" applyBorder="1" applyAlignment="1">
      <alignment horizontal="center" vertical="center"/>
    </xf>
    <xf numFmtId="182" fontId="23" fillId="0" borderId="4" xfId="115" applyNumberFormat="1" applyFill="1" applyBorder="1" applyAlignment="1">
      <alignment horizontal="center" vertical="center" wrapText="1"/>
    </xf>
    <xf numFmtId="189" fontId="0" fillId="0" borderId="4" xfId="0" applyNumberFormat="1" applyFill="1" applyBorder="1" applyAlignment="1" applyProtection="1">
      <alignment horizontal="right" vertical="center"/>
    </xf>
    <xf numFmtId="189" fontId="0" fillId="0" borderId="4" xfId="99" applyNumberFormat="1" applyFill="1" applyBorder="1" applyAlignment="1">
      <alignment horizontal="right" vertical="center"/>
    </xf>
    <xf numFmtId="176" fontId="23" fillId="0" borderId="4" xfId="99" applyNumberFormat="1" applyFill="1" applyBorder="1" applyAlignment="1">
      <alignment horizontal="right" vertical="center"/>
    </xf>
    <xf numFmtId="176" fontId="2" fillId="0" borderId="4" xfId="99" applyNumberFormat="1" applyFill="1" applyBorder="1" applyAlignment="1">
      <alignment horizontal="right" vertical="center"/>
    </xf>
    <xf numFmtId="189" fontId="23" fillId="0" borderId="4" xfId="55" applyNumberFormat="1" applyFill="1" applyBorder="1" applyAlignment="1">
      <alignment horizontal="right" vertical="center"/>
    </xf>
    <xf numFmtId="189" fontId="23" fillId="0" borderId="4" xfId="55" applyNumberFormat="1" applyFill="1" applyBorder="1" applyAlignment="1">
      <alignment horizontal="center" vertical="center"/>
    </xf>
    <xf numFmtId="0" fontId="0" fillId="0" borderId="0" xfId="126" applyAlignment="1">
      <alignment vertical="center"/>
    </xf>
    <xf numFmtId="0" fontId="43" fillId="0" borderId="0" xfId="126" applyAlignment="1">
      <alignment vertical="center"/>
    </xf>
    <xf numFmtId="0" fontId="22" fillId="0" borderId="0" xfId="126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25" fillId="0" borderId="2" xfId="126" applyBorder="1" applyAlignment="1">
      <alignment horizontal="center" vertical="center" wrapText="1"/>
    </xf>
    <xf numFmtId="0" fontId="25" fillId="0" borderId="10" xfId="126" applyBorder="1" applyAlignment="1">
      <alignment horizontal="center" vertical="center" wrapText="1"/>
    </xf>
    <xf numFmtId="0" fontId="25" fillId="0" borderId="11" xfId="126" applyBorder="1" applyAlignment="1">
      <alignment horizontal="center" vertical="center" wrapText="1"/>
    </xf>
    <xf numFmtId="0" fontId="0" fillId="0" borderId="0" xfId="126" applyAlignment="1">
      <alignment horizontal="right" vertical="center" wrapText="1"/>
    </xf>
    <xf numFmtId="0" fontId="25" fillId="0" borderId="4" xfId="126" applyBorder="1" applyAlignment="1">
      <alignment horizontal="center" vertical="center" wrapText="1"/>
    </xf>
    <xf numFmtId="0" fontId="25" fillId="0" borderId="7" xfId="126" applyBorder="1" applyAlignment="1">
      <alignment horizontal="center" vertical="center" wrapText="1"/>
    </xf>
    <xf numFmtId="0" fontId="25" fillId="0" borderId="13" xfId="126" applyBorder="1" applyAlignment="1">
      <alignment horizontal="center" vertical="center" wrapText="1"/>
    </xf>
    <xf numFmtId="0" fontId="25" fillId="0" borderId="6" xfId="126" applyBorder="1" applyAlignment="1">
      <alignment horizontal="center" vertical="center" wrapText="1"/>
    </xf>
    <xf numFmtId="0" fontId="25" fillId="0" borderId="15" xfId="126" applyBorder="1" applyAlignment="1">
      <alignment horizontal="center" vertical="center" wrapText="1"/>
    </xf>
    <xf numFmtId="0" fontId="25" fillId="0" borderId="4" xfId="126" applyBorder="1" applyAlignment="1">
      <alignment vertical="center" wrapText="1"/>
    </xf>
    <xf numFmtId="0" fontId="25" fillId="0" borderId="8" xfId="126" applyBorder="1" applyAlignment="1">
      <alignment horizontal="center" vertical="center" wrapText="1"/>
    </xf>
    <xf numFmtId="0" fontId="25" fillId="0" borderId="2" xfId="126" applyBorder="1" applyAlignment="1">
      <alignment horizontal="left" vertical="center" wrapText="1"/>
    </xf>
    <xf numFmtId="0" fontId="25" fillId="0" borderId="10" xfId="126" applyBorder="1" applyAlignment="1">
      <alignment horizontal="left" vertical="center" wrapText="1"/>
    </xf>
    <xf numFmtId="0" fontId="25" fillId="0" borderId="12" xfId="126" applyBorder="1" applyAlignment="1">
      <alignment horizontal="left" vertical="center" wrapText="1"/>
    </xf>
    <xf numFmtId="0" fontId="25" fillId="0" borderId="13" xfId="126" applyBorder="1" applyAlignment="1">
      <alignment horizontal="left" vertical="center" wrapText="1"/>
    </xf>
    <xf numFmtId="0" fontId="25" fillId="0" borderId="3" xfId="126" applyBorder="1" applyAlignment="1">
      <alignment horizontal="center" vertical="center"/>
    </xf>
    <xf numFmtId="0" fontId="0" fillId="0" borderId="0" xfId="126" applyAlignment="1">
      <alignment horizontal="center"/>
    </xf>
    <xf numFmtId="0" fontId="0" fillId="0" borderId="4" xfId="126" applyBorder="1" applyAlignment="1">
      <alignment horizontal="center"/>
    </xf>
    <xf numFmtId="0" fontId="25" fillId="0" borderId="9" xfId="126" applyBorder="1" applyAlignment="1">
      <alignment horizontal="center" vertical="center" wrapText="1"/>
    </xf>
    <xf numFmtId="0" fontId="25" fillId="0" borderId="14" xfId="126" applyBorder="1" applyAlignment="1">
      <alignment horizontal="center" vertical="center" wrapText="1"/>
    </xf>
    <xf numFmtId="0" fontId="0" fillId="0" borderId="3" xfId="126" applyBorder="1" applyAlignment="1">
      <alignment horizontal="center"/>
    </xf>
    <xf numFmtId="0" fontId="25" fillId="0" borderId="12" xfId="126" applyBorder="1" applyAlignment="1">
      <alignment horizontal="center" vertical="center" wrapText="1"/>
    </xf>
    <xf numFmtId="0" fontId="0" fillId="0" borderId="2" xfId="126" applyBorder="1" applyAlignment="1">
      <alignment horizontal="center"/>
    </xf>
    <xf numFmtId="0" fontId="25" fillId="0" borderId="0" xfId="126" applyBorder="1" applyAlignment="1">
      <alignment horizontal="center" vertical="center" wrapText="1"/>
    </xf>
    <xf numFmtId="0" fontId="25" fillId="0" borderId="1" xfId="126" applyBorder="1" applyAlignment="1">
      <alignment horizontal="center" vertical="center" wrapText="1"/>
    </xf>
    <xf numFmtId="0" fontId="0" fillId="0" borderId="7" xfId="126" applyBorder="1" applyAlignment="1">
      <alignment horizontal="center"/>
    </xf>
    <xf numFmtId="0" fontId="25" fillId="0" borderId="3" xfId="126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4" fillId="0" borderId="0" xfId="0" applyBorder="1" applyAlignment="1">
      <alignment horizontal="center" vertical="center" wrapText="1"/>
    </xf>
    <xf numFmtId="0" fontId="23" fillId="0" borderId="1" xfId="0" applyBorder="1" applyAlignment="1">
      <alignment horizontal="left" vertical="center" wrapText="1"/>
    </xf>
    <xf numFmtId="0" fontId="23" fillId="0" borderId="0" xfId="0" applyBorder="1" applyAlignment="1">
      <alignment horizontal="right" vertical="center" wrapText="1"/>
    </xf>
    <xf numFmtId="0" fontId="23" fillId="0" borderId="0" xfId="0" applyBorder="1" applyAlignment="1">
      <alignment horizontal="right" vertical="center"/>
    </xf>
    <xf numFmtId="0" fontId="2" fillId="0" borderId="4" xfId="0" applyBorder="1" applyAlignment="1">
      <alignment horizontal="center" vertical="center" wrapText="1"/>
    </xf>
    <xf numFmtId="178" fontId="2" fillId="0" borderId="4" xfId="0" applyBorder="1" applyAlignment="1">
      <alignment horizontal="center" vertical="center" wrapText="1"/>
    </xf>
    <xf numFmtId="0" fontId="23" fillId="0" borderId="0" xfId="0" applyBorder="1" applyAlignment="1">
      <alignment horizontal="left" vertical="center" wrapText="1"/>
    </xf>
    <xf numFmtId="0" fontId="23" fillId="0" borderId="0" xfId="0" applyBorder="1" applyAlignment="1">
      <alignment horizontal="center" vertical="center" wrapText="1"/>
    </xf>
    <xf numFmtId="176" fontId="2" fillId="0" borderId="4" xfId="99" applyNumberFormat="1" applyFill="1" applyBorder="1" applyAlignment="1">
      <alignment vertical="center"/>
    </xf>
    <xf numFmtId="189" fontId="23" fillId="0" borderId="4" xfId="55" applyNumberFormat="1" applyFill="1" applyBorder="1" applyAlignment="1">
      <alignment vertical="center"/>
    </xf>
    <xf numFmtId="2" fontId="2" fillId="0" borderId="12" xfId="117" applyNumberFormat="1" applyFill="1" applyBorder="1">
      <alignment vertical="center"/>
    </xf>
    <xf numFmtId="176" fontId="2" fillId="0" borderId="4" xfId="99" applyNumberFormat="1" applyFill="1" applyBorder="1" applyAlignment="1">
      <alignment horizontal="center" vertical="center"/>
    </xf>
    <xf numFmtId="187" fontId="0" fillId="0" borderId="4" xfId="0" applyNumberFormat="1" applyFill="1" applyBorder="1" applyAlignment="1" applyProtection="1">
      <alignment horizontal="center" vertical="center"/>
    </xf>
    <xf numFmtId="0" fontId="2" fillId="2" borderId="0" xfId="105">
      <alignment vertical="center"/>
    </xf>
    <xf numFmtId="0" fontId="23" fillId="2" borderId="0" xfId="105" applyAlignment="1">
      <alignment horizontal="right" vertical="center"/>
    </xf>
    <xf numFmtId="0" fontId="22" fillId="2" borderId="0" xfId="105" applyAlignment="1">
      <alignment horizontal="center" vertical="center"/>
    </xf>
    <xf numFmtId="0" fontId="23" fillId="0" borderId="0" xfId="105" applyAlignment="1">
      <alignment horizontal="left"/>
    </xf>
    <xf numFmtId="0" fontId="23" fillId="2" borderId="0" xfId="105">
      <alignment vertical="center"/>
    </xf>
    <xf numFmtId="0" fontId="23" fillId="2" borderId="2" xfId="105" applyBorder="1" applyAlignment="1">
      <alignment horizontal="center" vertical="center" wrapText="1"/>
    </xf>
    <xf numFmtId="0" fontId="23" fillId="2" borderId="10" xfId="105" applyBorder="1" applyAlignment="1">
      <alignment horizontal="center" vertical="center" wrapText="1"/>
    </xf>
    <xf numFmtId="0" fontId="23" fillId="2" borderId="11" xfId="105" applyBorder="1" applyAlignment="1">
      <alignment horizontal="center" vertical="center" wrapText="1"/>
    </xf>
    <xf numFmtId="0" fontId="23" fillId="2" borderId="7" xfId="105" applyBorder="1" applyAlignment="1">
      <alignment horizontal="center" vertical="center" wrapText="1"/>
    </xf>
    <xf numFmtId="0" fontId="23" fillId="2" borderId="12" xfId="105" applyBorder="1" applyAlignment="1">
      <alignment horizontal="center" vertical="center" wrapText="1"/>
    </xf>
    <xf numFmtId="0" fontId="23" fillId="2" borderId="4" xfId="105" applyBorder="1" applyAlignment="1">
      <alignment horizontal="center" vertical="center" wrapText="1"/>
    </xf>
    <xf numFmtId="0" fontId="23" fillId="2" borderId="3" xfId="105" applyBorder="1" applyAlignment="1">
      <alignment vertical="center" wrapText="1"/>
    </xf>
    <xf numFmtId="49" fontId="23" fillId="0" borderId="4" xfId="105" applyBorder="1" applyAlignment="1">
      <alignment horizontal="center" vertical="center" wrapText="1"/>
    </xf>
    <xf numFmtId="0" fontId="23" fillId="0" borderId="4" xfId="105" applyBorder="1" applyAlignment="1">
      <alignment horizontal="left" vertical="center" wrapText="1"/>
    </xf>
    <xf numFmtId="4" fontId="23" fillId="0" borderId="4" xfId="105" applyBorder="1" applyAlignment="1">
      <alignment horizontal="right" vertical="center" wrapText="1"/>
    </xf>
    <xf numFmtId="0" fontId="23" fillId="0" borderId="4" xfId="105" applyBorder="1" applyAlignment="1">
      <alignment horizontal="center" vertical="center" wrapText="1"/>
    </xf>
    <xf numFmtId="176" fontId="23" fillId="0" borderId="4" xfId="100" applyBorder="1" applyAlignment="1">
      <alignment horizontal="right" vertical="center" wrapText="1"/>
    </xf>
    <xf numFmtId="0" fontId="41" fillId="0" borderId="0" xfId="0" applyAlignment="1">
      <alignment vertical="center"/>
    </xf>
    <xf numFmtId="0" fontId="0" fillId="0" borderId="0" xfId="0" applyBorder="1" applyAlignment="1"/>
    <xf numFmtId="0" fontId="0" fillId="54" borderId="0" xfId="0" applyFill="1" applyBorder="1" applyAlignment="1"/>
    <xf numFmtId="0" fontId="41" fillId="54" borderId="0" xfId="0" applyFill="1" applyAlignment="1">
      <alignment vertical="center"/>
    </xf>
    <xf numFmtId="0" fontId="0" fillId="54" borderId="0" xfId="0" applyFill="1">
      <alignment vertical="center"/>
    </xf>
    <xf numFmtId="49" fontId="23" fillId="54" borderId="4" xfId="105" applyFill="1" applyBorder="1" applyAlignment="1">
      <alignment horizontal="center" vertical="center" wrapText="1"/>
    </xf>
    <xf numFmtId="0" fontId="23" fillId="54" borderId="4" xfId="105" applyFill="1" applyBorder="1" applyAlignment="1">
      <alignment horizontal="left" vertical="center" wrapText="1"/>
    </xf>
    <xf numFmtId="182" fontId="23" fillId="54" borderId="4" xfId="115" applyNumberFormat="1" applyFill="1" applyBorder="1" applyAlignment="1">
      <alignment horizontal="center" vertical="center" wrapText="1"/>
    </xf>
    <xf numFmtId="182" fontId="23" fillId="0" borderId="4" xfId="55" applyNumberFormat="1" applyFill="1" applyBorder="1" applyAlignment="1">
      <alignment vertical="center"/>
    </xf>
    <xf numFmtId="176" fontId="23" fillId="0" borderId="4" xfId="100" applyBorder="1" applyAlignment="1">
      <alignment vertical="center" wrapText="1"/>
    </xf>
    <xf numFmtId="4" fontId="23" fillId="0" borderId="4" xfId="105" applyBorder="1" applyAlignment="1">
      <alignment vertical="center" wrapText="1"/>
    </xf>
    <xf numFmtId="176" fontId="23" fillId="0" borderId="4" xfId="117" applyNumberFormat="1" applyFill="1" applyBorder="1" applyAlignment="1">
      <alignment vertical="center" wrapText="1"/>
    </xf>
    <xf numFmtId="4" fontId="23" fillId="0" borderId="4" xfId="105" applyBorder="1" applyAlignment="1">
      <alignment horizontal="center" vertical="center" wrapText="1"/>
    </xf>
    <xf numFmtId="176" fontId="23" fillId="0" borderId="4" xfId="100" applyBorder="1" applyAlignment="1">
      <alignment horizontal="center" vertical="center" wrapText="1"/>
    </xf>
    <xf numFmtId="176" fontId="23" fillId="0" borderId="4" xfId="117" applyNumberFormat="1" applyFill="1" applyBorder="1" applyAlignment="1">
      <alignment horizontal="center" vertical="center" wrapText="1"/>
    </xf>
    <xf numFmtId="4" fontId="23" fillId="0" borderId="4" xfId="105" applyBorder="1" applyAlignment="1">
      <alignment horizontal="right" vertical="center"/>
    </xf>
    <xf numFmtId="176" fontId="23" fillId="0" borderId="4" xfId="100" applyBorder="1" applyAlignment="1">
      <alignment horizontal="right" vertical="center"/>
    </xf>
    <xf numFmtId="176" fontId="23" fillId="0" borderId="4" xfId="117" applyNumberFormat="1" applyFill="1" applyBorder="1" applyAlignment="1">
      <alignment horizontal="right" vertical="center"/>
    </xf>
    <xf numFmtId="0" fontId="23" fillId="0" borderId="2" xfId="113" applyFill="1" applyBorder="1" applyAlignment="1">
      <alignment horizontal="center" vertical="center"/>
    </xf>
    <xf numFmtId="0" fontId="23" fillId="0" borderId="5" xfId="113" applyFill="1" applyBorder="1" applyAlignment="1">
      <alignment horizontal="center" vertical="center"/>
    </xf>
    <xf numFmtId="0" fontId="23" fillId="0" borderId="12" xfId="113" applyFill="1" applyBorder="1" applyAlignment="1">
      <alignment horizontal="center" vertical="center"/>
    </xf>
    <xf numFmtId="0" fontId="23" fillId="0" borderId="2" xfId="114" applyFill="1" applyBorder="1" applyAlignment="1">
      <alignment horizontal="center" vertical="center"/>
    </xf>
    <xf numFmtId="181" fontId="23" fillId="0" borderId="2" xfId="55" applyNumberFormat="1" applyFill="1" applyBorder="1" applyAlignment="1" applyProtection="1">
      <alignment horizontal="center" vertical="center"/>
    </xf>
    <xf numFmtId="0" fontId="19" fillId="0" borderId="4" xfId="113" applyFill="1" applyBorder="1" applyAlignment="1">
      <alignment horizontal="center" vertical="center"/>
    </xf>
    <xf numFmtId="0" fontId="23" fillId="0" borderId="8" xfId="113" applyFill="1" applyBorder="1" applyAlignment="1">
      <alignment horizontal="center" vertical="center"/>
    </xf>
    <xf numFmtId="181" fontId="2" fillId="0" borderId="4" xfId="55" applyNumberFormat="1" applyFill="1" applyBorder="1" applyAlignment="1" applyProtection="1">
      <alignment horizontal="center" vertical="center"/>
    </xf>
    <xf numFmtId="0" fontId="0" fillId="0" borderId="1" xfId="114" applyFill="1" applyBorder="1">
      <alignment vertical="center"/>
    </xf>
    <xf numFmtId="190" fontId="0" fillId="0" borderId="1" xfId="114" applyNumberFormat="1" applyFill="1" applyBorder="1">
      <alignment vertical="center"/>
    </xf>
    <xf numFmtId="190" fontId="0" fillId="0" borderId="1" xfId="114" applyNumberFormat="1" applyFill="1" applyBorder="1" applyAlignment="1">
      <alignment horizontal="center" vertical="center"/>
    </xf>
  </cellXfs>
  <cellStyles count="168">
    <cellStyle name="20% - 强调文字1" xfId="144" builtinId="30"/>
    <cellStyle name="20% - 强调文字2" xfId="148" builtinId="34"/>
    <cellStyle name="20% - 强调文字3" xfId="152" builtinId="38"/>
    <cellStyle name="20% - 强调文字4" xfId="156" builtinId="42"/>
    <cellStyle name="20% - 强调文字5" xfId="160" builtinId="46"/>
    <cellStyle name="20% - 强调文字6" xfId="164" builtinId="50"/>
    <cellStyle name="40% - 强调文字1" xfId="145" builtinId="31"/>
    <cellStyle name="40% - 强调文字2" xfId="149" builtinId="35"/>
    <cellStyle name="40% - 强调文字3" xfId="153" builtinId="39"/>
    <cellStyle name="40% - 强调文字4" xfId="157" builtinId="43"/>
    <cellStyle name="40% - 强调文字5" xfId="161" builtinId="47"/>
    <cellStyle name="40% - 强调文字6" xfId="165" builtinId="51"/>
    <cellStyle name="60% - 强调文字1" xfId="146" builtinId="32"/>
    <cellStyle name="60% - 强调文字2" xfId="150" builtinId="36"/>
    <cellStyle name="60% - 强调文字3" xfId="154" builtinId="40"/>
    <cellStyle name="60% - 强调文字4" xfId="158" builtinId="44"/>
    <cellStyle name="60% - 强调文字5" xfId="162" builtinId="48"/>
    <cellStyle name="60% - 强调文字6" xfId="166" builtinId="52"/>
    <cellStyle name="千位分隔" xfId="1" builtinId="3"/>
    <cellStyle name="千位分隔[0]" xfId="7" builtinId="6"/>
    <cellStyle name="好" xfId="140" builtinId="26"/>
    <cellStyle name="差" xfId="141" builtinId="27"/>
    <cellStyle name="已访问的超链接" xfId="20" builtinId="9"/>
    <cellStyle name="常规" xfId="0" builtinId="0"/>
    <cellStyle name="强调文字1" xfId="143" builtinId="29"/>
    <cellStyle name="强调文字2" xfId="147" builtinId="33"/>
    <cellStyle name="强调文字3" xfId="151" builtinId="37"/>
    <cellStyle name="强调文字4" xfId="155" builtinId="41"/>
    <cellStyle name="强调文字5" xfId="159" builtinId="45"/>
    <cellStyle name="强调文字6" xfId="163" builtinId="49"/>
    <cellStyle name="批注" xfId="127" builtinId="10"/>
    <cellStyle name="标题" xfId="129" builtinId="15"/>
    <cellStyle name="标题 1" xfId="130" builtinId="16"/>
    <cellStyle name="标题 2" xfId="131" builtinId="17"/>
    <cellStyle name="标题 3" xfId="132" builtinId="18"/>
    <cellStyle name="标题 4" xfId="133" builtinId="19"/>
    <cellStyle name="检查单元格" xfId="137" builtinId="23"/>
    <cellStyle name="汇总" xfId="139" builtinId="25"/>
    <cellStyle name="百分比" xfId="8" builtinId="5"/>
    <cellStyle name="解释性文本" xfId="167" builtinId="53"/>
    <cellStyle name="警告文本" xfId="128" builtinId="11"/>
    <cellStyle name="计算" xfId="136" builtinId="22"/>
    <cellStyle name="货币" xfId="5" builtinId="4"/>
    <cellStyle name="货币[0]" xfId="11" builtinId="7"/>
    <cellStyle name="超链接" xfId="18" builtinId="8"/>
    <cellStyle name="输入" xfId="134" builtinId="20"/>
    <cellStyle name="输出" xfId="135" builtinId="21"/>
    <cellStyle name="适中" xfId="142" builtinId="28"/>
    <cellStyle name="链接的单元格" xfId="138" builtinId="24"/>
    <cellStyle name="20% - 强调文字颜色 1" xfId="46"/>
    <cellStyle name="20% - 强调文字颜色 2" xfId="50"/>
    <cellStyle name="20% - 强调文字颜色 3" xfId="13"/>
    <cellStyle name="20% - 强调文字颜色 4" xfId="54"/>
    <cellStyle name="20% - 强调文字颜色 5" xfId="45"/>
    <cellStyle name="20% - 强调文字颜色 6" xfId="38"/>
    <cellStyle name="20% - 着色 1 2" xfId="36"/>
    <cellStyle name="20% - 着色 1 2 2" xfId="66"/>
    <cellStyle name="20% - 着色 1 3" xfId="67"/>
    <cellStyle name="20% - 着色 2 2" xfId="48"/>
    <cellStyle name="20% - 着色 2 2 2" xfId="12"/>
    <cellStyle name="20% - 着色 2 3" xfId="51"/>
    <cellStyle name="20% - 着色 3 2" xfId="65"/>
    <cellStyle name="20% - 着色 3 2 2" xfId="69"/>
    <cellStyle name="20% - 着色 3 3" xfId="70"/>
    <cellStyle name="20% - 着色 4 2" xfId="71"/>
    <cellStyle name="20% - 着色 4 2 2" xfId="72"/>
    <cellStyle name="20% - 着色 4 3" xfId="68"/>
    <cellStyle name="20% - 着色 5 2" xfId="2"/>
    <cellStyle name="20% - 着色 5 2 2" xfId="75"/>
    <cellStyle name="20% - 着色 5 3" xfId="76"/>
    <cellStyle name="20% - 着色 6 2" xfId="74"/>
    <cellStyle name="20% - 着色 6 2 2" xfId="77"/>
    <cellStyle name="20% - 着色 6 3" xfId="4"/>
    <cellStyle name="40% - 强调文字颜色 1" xfId="49"/>
    <cellStyle name="40% - 强调文字颜色 2" xfId="52"/>
    <cellStyle name="40% - 强调文字颜色 3" xfId="16"/>
    <cellStyle name="40% - 强调文字颜色 4" xfId="56"/>
    <cellStyle name="40% - 强调文字颜色 5" xfId="58"/>
    <cellStyle name="40% - 强调文字颜色 6" xfId="63"/>
    <cellStyle name="40% - 着色 1 2" xfId="82"/>
    <cellStyle name="40% - 着色 1 2 2" xfId="83"/>
    <cellStyle name="40% - 着色 1 3" xfId="85"/>
    <cellStyle name="40% - 着色 2 2" xfId="86"/>
    <cellStyle name="40% - 着色 2 2 2" xfId="79"/>
    <cellStyle name="40% - 着色 2 3" xfId="84"/>
    <cellStyle name="40% - 着色 3 2" xfId="87"/>
    <cellStyle name="40% - 着色 3 2 2" xfId="88"/>
    <cellStyle name="40% - 着色 3 3" xfId="30"/>
    <cellStyle name="40% - 着色 4 2" xfId="80"/>
    <cellStyle name="40% - 着色 4 2 2" xfId="89"/>
    <cellStyle name="40% - 着色 4 3" xfId="81"/>
    <cellStyle name="40% - 着色 5 2" xfId="40"/>
    <cellStyle name="40% - 着色 5 2 2" xfId="90"/>
    <cellStyle name="40% - 着色 5 3" xfId="78"/>
    <cellStyle name="40% - 着色 6 2" xfId="92"/>
    <cellStyle name="40% - 着色 6 2 2" xfId="93"/>
    <cellStyle name="40% - 着色 6 3" xfId="94"/>
    <cellStyle name="60% - 强调文字颜色 1" xfId="31"/>
    <cellStyle name="60% - 强调文字颜色 2" xfId="24"/>
    <cellStyle name="60% - 强调文字颜色 3" xfId="17"/>
    <cellStyle name="60% - 强调文字颜色 4" xfId="33"/>
    <cellStyle name="60% - 强调文字颜色 5" xfId="60"/>
    <cellStyle name="60% - 强调文字颜色 6" xfId="64"/>
    <cellStyle name="60% - 着色 1 2" xfId="95"/>
    <cellStyle name="60% - 着色 2 2" xfId="96"/>
    <cellStyle name="60% - 着色 3 2" xfId="97"/>
    <cellStyle name="60% - 着色 4 2" xfId="98"/>
    <cellStyle name="60% - 着色 5 2" xfId="91"/>
    <cellStyle name="60% - 着色 6 2" xfId="59"/>
    <cellStyle name="好" xfId="42"/>
    <cellStyle name="好_4901A573031A00CCE0530A08AF0800CC" xfId="118"/>
    <cellStyle name="好_4901E49D450800C2E0530A08AF0800C2" xfId="119"/>
    <cellStyle name="好_615D2EB13C93010EE0530A0804CC5EB5" xfId="120"/>
    <cellStyle name="好_61F0C7FF6ABA0038E0530A0804CC3487" xfId="121"/>
    <cellStyle name="好_64242C78E6F6009AE0530A08AF09009A" xfId="122"/>
    <cellStyle name="差" xfId="15"/>
    <cellStyle name="差_4901A573031A00CCE0530A08AF0800CC" xfId="101"/>
    <cellStyle name="差_4901E49D450800C2E0530A08AF0800C2" xfId="102"/>
    <cellStyle name="差_615D2EB13C93010EE0530A0804CC5EB5" xfId="103"/>
    <cellStyle name="差_61F0C7FF6ABA0038E0530A0804CC3487" xfId="104"/>
    <cellStyle name="差_64242C78E6F3009AE0530A08AF09009A" xfId="105"/>
    <cellStyle name="差_64242C78E6F6009AE0530A08AF09009A" xfId="28"/>
    <cellStyle name="差_64242C78E6FB009AE0530A08AF09009A" xfId="47"/>
    <cellStyle name="常规 11" xfId="19"/>
    <cellStyle name="常规 2" xfId="106"/>
    <cellStyle name="常规 2 2" xfId="126"/>
    <cellStyle name="常规 3" xfId="107"/>
    <cellStyle name="常规 3 2" xfId="108"/>
    <cellStyle name="常规 3_6162030C6A600132E0530A0804CCAD99_c" xfId="109"/>
    <cellStyle name="常规 4" xfId="110"/>
    <cellStyle name="常规 5" xfId="111"/>
    <cellStyle name="常规_2012年国有资本经营预算收支总表" xfId="9"/>
    <cellStyle name="常规_405C3AAC5CC200BEE0530A08AF0800BE" xfId="112"/>
    <cellStyle name="常规_417C619A877700A6E0530A08AF0800A6" xfId="113"/>
    <cellStyle name="常规_417D02D353B900DAE0530A08AF0800DA" xfId="114"/>
    <cellStyle name="常规_439B6CFEF4310134E0530A0804CB25FB" xfId="115"/>
    <cellStyle name="常规_64242C78E6F3009AE0530A08AF09009A" xfId="116"/>
    <cellStyle name="常规_64242C78E6F6009AE0530A08AF09009A" xfId="117"/>
    <cellStyle name="常规_64242C78E6FB009AE0530A08AF09009A" xfId="99"/>
    <cellStyle name="常规_新报表页" xfId="55"/>
    <cellStyle name="强调文字颜色 1" xfId="44"/>
    <cellStyle name="强调文字颜色 2" xfId="37"/>
    <cellStyle name="强调文字颜色 3" xfId="53"/>
    <cellStyle name="强调文字颜色 4" xfId="6"/>
    <cellStyle name="强调文字颜色 5" xfId="57"/>
    <cellStyle name="强调文字颜色 6" xfId="61"/>
    <cellStyle name="标题" xfId="10"/>
    <cellStyle name="标题 1" xfId="26"/>
    <cellStyle name="标题 2" xfId="27"/>
    <cellStyle name="标题 3" xfId="29"/>
    <cellStyle name="标题 4" xfId="23"/>
    <cellStyle name="检查单元格" xfId="35"/>
    <cellStyle name="汇总" xfId="41"/>
    <cellStyle name="注释" xfId="21"/>
    <cellStyle name="百分比_EF4B13E29A0421FAE0430A08200E21FA" xfId="100"/>
    <cellStyle name="着色 1 2" xfId="3"/>
    <cellStyle name="着色 2 2" xfId="73"/>
    <cellStyle name="着色 3 2" xfId="123"/>
    <cellStyle name="着色 4 2" xfId="124"/>
    <cellStyle name="着色 5 2" xfId="62"/>
    <cellStyle name="着色 6 2" xfId="125"/>
    <cellStyle name="解释性文本" xfId="25"/>
    <cellStyle name="警告文本" xfId="22"/>
    <cellStyle name="计算" xfId="34"/>
    <cellStyle name="输入" xfId="14"/>
    <cellStyle name="输出" xfId="32"/>
    <cellStyle name="适中" xfId="43"/>
    <cellStyle name="链接单元格" xfId="39"/>
  </cellStyles>
</styleSheet>
</file>

<file path=xl/_rels/workbook.xml.rels><?xml version="1.0" encoding="UTF-8"?>
<Relationships xmlns="http://schemas.openxmlformats.org/package/2006/relationships"><Relationship Id="rId1" Type="http://schemas.openxmlformats.org/officeDocument/2006/relationships/worksheet" Target="worksheets/sheet1.xml"></Relationship><Relationship Id="rId2" Type="http://schemas.openxmlformats.org/officeDocument/2006/relationships/worksheet" Target="worksheets/sheet2.xml"></Relationship><Relationship Id="rId3" Type="http://schemas.openxmlformats.org/officeDocument/2006/relationships/worksheet" Target="worksheets/sheet3.xml"></Relationship><Relationship Id="rId4" Type="http://schemas.openxmlformats.org/officeDocument/2006/relationships/worksheet" Target="worksheets/sheet4.xml"></Relationship><Relationship Id="rId5" Type="http://schemas.openxmlformats.org/officeDocument/2006/relationships/worksheet" Target="worksheets/sheet5.xml"></Relationship><Relationship Id="rId6" Type="http://schemas.openxmlformats.org/officeDocument/2006/relationships/worksheet" Target="worksheets/sheet6.xml"></Relationship><Relationship Id="rId7" Type="http://schemas.openxmlformats.org/officeDocument/2006/relationships/worksheet" Target="worksheets/sheet7.xml"></Relationship><Relationship Id="rId8" Type="http://schemas.openxmlformats.org/officeDocument/2006/relationships/worksheet" Target="worksheets/sheet8.xml"></Relationship><Relationship Id="rId9" Type="http://schemas.openxmlformats.org/officeDocument/2006/relationships/worksheet" Target="worksheets/sheet9.xml"></Relationship><Relationship Id="rId10" Type="http://schemas.openxmlformats.org/officeDocument/2006/relationships/worksheet" Target="worksheets/sheet10.xml"></Relationship><Relationship Id="rId11" Type="http://schemas.openxmlformats.org/officeDocument/2006/relationships/worksheet" Target="worksheets/sheet11.xml"></Relationship><Relationship Id="rId12" Type="http://schemas.openxmlformats.org/officeDocument/2006/relationships/externalLink" Target="externalLinks/externalLink1.xml"></Relationship><Relationship Id="rId13" Type="http://schemas.openxmlformats.org/officeDocument/2006/relationships/externalLink" Target="externalLinks/externalLink2.xml"></Relationship><Relationship Id="rId14" Type="http://schemas.openxmlformats.org/officeDocument/2006/relationships/theme" Target="theme/theme1.xml"></Relationship><Relationship Id="rId15" Type="http://schemas.openxmlformats.org/officeDocument/2006/relationships/styles" Target="styles.xml"></Relationship><Relationship Id="rId16" Type="http://schemas.openxmlformats.org/officeDocument/2006/relationships/sharedStrings" Target="sharedStrings.xml"></Relationship></Relationships>
</file>

<file path=xl/externalLinks/_rels/externalLink1.xml.rels><?xml version="1.0" encoding="UTF-8"?>
<Relationships xmlns="http://schemas.openxmlformats.org/package/2006/relationships"><Relationship Id="rId1" Type="http://schemas.microsoft.com/office/2006/relationships/xlExternalLinkPath/xlPathMissing" Target="RecoveredExternalLink1" TargetMode="External" /></Relationships>
</file>

<file path=xl/externalLinks/_rels/externalLink2.xml.rels><?xml version="1.0" encoding="UTF-8"?>
<Relationships xmlns="http://schemas.openxmlformats.org/package/2006/relationships"><Relationship Id="rId1" Type="http://schemas.openxmlformats.org/officeDocument/2006/relationships/externalLinkPath" Target="/Users/HNCZ/Downloads/2016&#24180;&#39044;&#31639;&#33609;&#26696;1.2/Rar$DI01.390/My%20Documents/2010&#24180;&#39044;&#31639;/&#21381;&#21153;&#20250;/&#19978;&#20250;&#26448;&#26009;/&#38468;&#34920;.xls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?>
<Relationships xmlns="http://schemas.openxmlformats.org/package/2006/relationships"></Relationships>
</file>

<file path=xl/worksheets/_rels/sheet10.xml.rels><?xml version="1.0" encoding="UTF-8"?>
<Relationships xmlns="http://schemas.openxmlformats.org/package/2006/relationships"></Relationships>
</file>

<file path=xl/worksheets/_rels/sheet11.xml.rels><?xml version="1.0" encoding="UTF-8"?>
<Relationships xmlns="http://schemas.openxmlformats.org/package/2006/relationships"></Relationships>
</file>

<file path=xl/worksheets/_rels/sheet2.xml.rels><?xml version="1.0" encoding="UTF-8"?>
<Relationships xmlns="http://schemas.openxmlformats.org/package/2006/relationships"></Relationships>
</file>

<file path=xl/worksheets/_rels/sheet3.xml.rels><?xml version="1.0" encoding="UTF-8"?>
<Relationships xmlns="http://schemas.openxmlformats.org/package/2006/relationships"></Relationships>
</file>

<file path=xl/worksheets/_rels/sheet4.xml.rels><?xml version="1.0" encoding="UTF-8"?>
<Relationships xmlns="http://schemas.openxmlformats.org/package/2006/relationships"></Relationships>
</file>

<file path=xl/worksheets/_rels/sheet5.xml.rels><?xml version="1.0" encoding="UTF-8"?>
<Relationships xmlns="http://schemas.openxmlformats.org/package/2006/relationships"></Relationships>
</file>

<file path=xl/worksheets/_rels/sheet6.xml.rels><?xml version="1.0" encoding="UTF-8"?>
<Relationships xmlns="http://schemas.openxmlformats.org/package/2006/relationships"></Relationships>
</file>

<file path=xl/worksheets/_rels/sheet7.xml.rels><?xml version="1.0" encoding="UTF-8"?>
<Relationships xmlns="http://schemas.openxmlformats.org/package/2006/relationships"></Relationships>
</file>

<file path=xl/worksheets/_rels/sheet8.xml.rels><?xml version="1.0" encoding="UTF-8"?>
<Relationships xmlns="http://schemas.openxmlformats.org/package/2006/relationships"></Relationships>
</file>

<file path=xl/worksheets/_rels/sheet9.xml.rels><?xml version="1.0" encoding="UTF-8"?>
<Relationships xmlns="http://schemas.openxmlformats.org/package/2006/relationships"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4"/>
  <sheetViews>
    <sheetView topLeftCell="A16" showZeros="0" showGridLines="0" tabSelected="1" workbookViewId="0">
      <selection activeCell="E33" sqref="E33"/>
    </sheetView>
  </sheetViews>
  <sheetFormatPr defaultColWidth="6.90000000" defaultRowHeight="11.250000"/>
  <cols>
    <col min="1" max="1" style="235" width="15.50500011" customWidth="1" outlineLevel="0"/>
    <col min="2" max="2" style="235" width="13.75500011" customWidth="1" outlineLevel="0"/>
    <col min="3" max="3" style="235" width="11.75500011" customWidth="1" outlineLevel="0"/>
    <col min="4" max="4" style="235" width="16.13000011" customWidth="1" outlineLevel="0"/>
    <col min="5" max="5" style="235" width="7.25500011" customWidth="1" outlineLevel="0"/>
    <col min="6" max="6" style="235" width="7.50500011" customWidth="1" outlineLevel="0"/>
    <col min="7" max="7" style="235" width="8.00500011" customWidth="1" outlineLevel="0"/>
    <col min="8" max="8" style="235" width="13.25500011" customWidth="1" outlineLevel="0"/>
    <col min="9" max="9" style="235" width="8.38000011" customWidth="1" outlineLevel="0"/>
    <col min="10" max="10" style="235" width="10.25500011" customWidth="1" outlineLevel="0"/>
    <col min="11" max="11" style="235" width="8.38000011" customWidth="1" outlineLevel="0"/>
    <col min="12" max="12" style="235" width="7.75500011" customWidth="1" outlineLevel="0"/>
    <col min="13" max="16384" style="235" width="6.88000011" customWidth="1" outlineLevel="0"/>
  </cols>
  <sheetData>
    <row r="1" spans="1:12" ht="42.000000" customHeight="1">
      <c r="A1" s="236" t="s">
        <v>0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</row>
    <row r="2" spans="1:12" ht="15.000000" customHeight="1">
      <c r="A2" s="237" t="s">
        <v>1</v>
      </c>
      <c r="B2" s="238"/>
      <c r="C2" s="239"/>
      <c r="D2" s="240"/>
      <c r="E2" s="240"/>
      <c r="F2" s="240"/>
      <c r="G2" s="241"/>
      <c r="H2" s="241"/>
      <c r="I2" s="241"/>
      <c r="J2" s="241"/>
      <c r="K2" s="241"/>
      <c r="L2" s="240" t="s">
        <v>2</v>
      </c>
    </row>
    <row r="3" spans="1:12" ht="34.950000" customHeight="1">
      <c r="A3" s="242" t="s">
        <v>3</v>
      </c>
      <c r="B3" s="242"/>
      <c r="C3" s="243" t="s">
        <v>4</v>
      </c>
      <c r="D3" s="243"/>
      <c r="E3" s="243"/>
      <c r="F3" s="243"/>
      <c r="G3" s="243"/>
      <c r="H3" s="243"/>
      <c r="I3" s="243"/>
      <c r="J3" s="243"/>
      <c r="K3" s="243"/>
      <c r="L3" s="243"/>
    </row>
    <row r="4" spans="1:12" ht="24.000000" customHeight="1">
      <c r="A4" s="244" t="s">
        <v>5</v>
      </c>
      <c r="B4" s="244" t="s">
        <v>6</v>
      </c>
      <c r="C4" s="245" t="s">
        <v>7</v>
      </c>
      <c r="D4" s="245" t="s">
        <v>8</v>
      </c>
      <c r="E4" s="246" t="s">
        <v>9</v>
      </c>
      <c r="F4" s="247"/>
      <c r="G4" s="248" t="s">
        <v>10</v>
      </c>
      <c r="H4" s="247"/>
      <c r="I4" s="247"/>
      <c r="J4" s="247"/>
      <c r="K4" s="247"/>
      <c r="L4" s="247"/>
    </row>
    <row r="5" spans="1:12" ht="34.950000" customHeight="1">
      <c r="A5" s="244"/>
      <c r="B5" s="244"/>
      <c r="C5" s="244"/>
      <c r="D5" s="244"/>
      <c r="E5" s="249" t="s">
        <v>11</v>
      </c>
      <c r="F5" s="249" t="s">
        <v>12</v>
      </c>
      <c r="G5" s="246" t="s">
        <v>13</v>
      </c>
      <c r="H5" s="247"/>
      <c r="I5" s="249" t="s">
        <v>14</v>
      </c>
      <c r="J5" s="249" t="s">
        <v>15</v>
      </c>
      <c r="K5" s="249" t="s">
        <v>16</v>
      </c>
      <c r="L5" s="245" t="s">
        <v>17</v>
      </c>
    </row>
    <row r="6" spans="1:12" ht="22.950000" customHeight="1">
      <c r="A6" s="250"/>
      <c r="B6" s="250"/>
      <c r="C6" s="250"/>
      <c r="D6" s="250"/>
      <c r="E6" s="251"/>
      <c r="F6" s="251"/>
      <c r="G6" s="252" t="s">
        <v>18</v>
      </c>
      <c r="H6" s="252" t="s">
        <v>19</v>
      </c>
      <c r="I6" s="251"/>
      <c r="J6" s="251"/>
      <c r="K6" s="251"/>
      <c r="L6" s="250"/>
    </row>
    <row r="7" spans="1:12" ht="30.000000" customHeight="1">
      <c r="A7" s="164" t="s">
        <v>20</v>
      </c>
      <c r="B7" s="166">
        <v>603.2</v>
      </c>
      <c r="C7" s="253" t="s">
        <v>21</v>
      </c>
      <c r="D7" s="166">
        <v>603.2</v>
      </c>
      <c r="E7" s="254"/>
      <c r="F7" s="254"/>
      <c r="G7" s="166">
        <v>603.2</v>
      </c>
      <c r="H7" s="166">
        <v>603.2</v>
      </c>
      <c r="I7" s="254"/>
      <c r="J7" s="254"/>
      <c r="K7" s="254"/>
      <c r="L7" s="254"/>
    </row>
    <row r="8" spans="1:12" ht="30.000000" customHeight="1">
      <c r="A8" s="164" t="s">
        <v>22</v>
      </c>
      <c r="B8" s="168">
        <v>603.2</v>
      </c>
      <c r="C8" s="253" t="s">
        <v>23</v>
      </c>
      <c r="D8" s="166">
        <v>571.73</v>
      </c>
      <c r="E8" s="254"/>
      <c r="F8" s="254"/>
      <c r="G8" s="166">
        <v>571.73</v>
      </c>
      <c r="H8" s="166">
        <v>571.73</v>
      </c>
      <c r="I8" s="254"/>
      <c r="J8" s="254"/>
      <c r="K8" s="254"/>
      <c r="L8" s="254"/>
    </row>
    <row r="9" spans="1:12" ht="30.000000" customHeight="1">
      <c r="A9" s="164" t="s">
        <v>24</v>
      </c>
      <c r="B9" s="170"/>
      <c r="C9" s="255" t="s">
        <v>25</v>
      </c>
      <c r="D9" s="168">
        <v>31.47</v>
      </c>
      <c r="E9" s="254"/>
      <c r="F9" s="254"/>
      <c r="G9" s="168">
        <v>31.47</v>
      </c>
      <c r="H9" s="168">
        <v>31.47</v>
      </c>
      <c r="I9" s="254"/>
      <c r="J9" s="254"/>
      <c r="K9" s="254"/>
      <c r="L9" s="254"/>
    </row>
    <row r="10" spans="1:12" ht="30.000000" customHeight="1">
      <c r="A10" s="164" t="s">
        <v>26</v>
      </c>
      <c r="B10" s="171"/>
      <c r="C10" s="255" t="s">
        <v>27</v>
      </c>
      <c r="D10" s="168"/>
      <c r="E10" s="254"/>
      <c r="F10" s="254"/>
      <c r="G10" s="254"/>
      <c r="H10" s="168"/>
      <c r="I10" s="254"/>
      <c r="J10" s="254"/>
      <c r="K10" s="254"/>
      <c r="L10" s="254"/>
    </row>
    <row r="11" spans="1:12" ht="30.000000" customHeight="1">
      <c r="A11" s="164" t="s">
        <v>28</v>
      </c>
      <c r="B11" s="172"/>
      <c r="C11" s="253" t="s">
        <v>29</v>
      </c>
      <c r="D11" s="256"/>
      <c r="E11" s="254"/>
      <c r="F11" s="254"/>
      <c r="G11" s="254"/>
      <c r="H11" s="256"/>
      <c r="I11" s="254"/>
      <c r="J11" s="254"/>
      <c r="K11" s="254"/>
      <c r="L11" s="254"/>
    </row>
    <row r="12" spans="1:12" ht="30.000000" customHeight="1">
      <c r="A12" s="164" t="s">
        <v>30</v>
      </c>
      <c r="B12" s="173"/>
      <c r="C12" s="255" t="s">
        <v>31</v>
      </c>
      <c r="D12" s="168"/>
      <c r="E12" s="254"/>
      <c r="F12" s="254"/>
      <c r="G12" s="254"/>
      <c r="H12" s="168"/>
      <c r="I12" s="254"/>
      <c r="J12" s="254"/>
      <c r="K12" s="254"/>
      <c r="L12" s="254"/>
    </row>
    <row r="13" spans="1:12" ht="30.000000" customHeight="1">
      <c r="A13" s="164" t="s">
        <v>32</v>
      </c>
      <c r="B13" s="172"/>
      <c r="C13" s="257"/>
      <c r="D13" s="258"/>
      <c r="E13" s="258"/>
      <c r="F13" s="259"/>
      <c r="G13" s="260"/>
      <c r="H13" s="260"/>
      <c r="I13" s="260"/>
      <c r="J13" s="260"/>
      <c r="K13" s="260"/>
      <c r="L13" s="260"/>
    </row>
    <row r="14" spans="1:12" ht="30.000000" customHeight="1">
      <c r="A14" s="189" t="s">
        <v>33</v>
      </c>
      <c r="B14" s="172"/>
      <c r="C14" s="257"/>
      <c r="D14" s="258"/>
      <c r="E14" s="258"/>
      <c r="F14" s="259"/>
      <c r="G14" s="260"/>
      <c r="H14" s="260"/>
      <c r="I14" s="260"/>
      <c r="J14" s="260"/>
      <c r="K14" s="260"/>
      <c r="L14" s="260"/>
    </row>
    <row r="15" spans="1:12" ht="22.950000" customHeight="1">
      <c r="A15" s="189"/>
      <c r="B15" s="261"/>
      <c r="C15" s="257"/>
      <c r="D15" s="258"/>
      <c r="E15" s="258"/>
      <c r="F15" s="259"/>
      <c r="G15" s="260"/>
      <c r="H15" s="260"/>
      <c r="I15" s="260"/>
      <c r="J15" s="260"/>
      <c r="K15" s="260"/>
      <c r="L15" s="260"/>
    </row>
    <row r="16" spans="1:12" ht="25.900000" customHeight="1">
      <c r="A16" s="189"/>
      <c r="B16" s="261"/>
      <c r="C16" s="262"/>
      <c r="D16" s="263"/>
      <c r="E16" s="264"/>
      <c r="F16" s="264"/>
      <c r="G16" s="260"/>
      <c r="H16" s="260"/>
      <c r="I16" s="260"/>
      <c r="J16" s="260"/>
      <c r="K16" s="260"/>
      <c r="L16" s="260"/>
    </row>
    <row r="17" spans="1:12" ht="24.000000" customHeight="1">
      <c r="A17" s="189"/>
      <c r="B17" s="265"/>
      <c r="C17" s="266"/>
      <c r="D17" s="263"/>
      <c r="E17" s="264"/>
      <c r="F17" s="264"/>
      <c r="G17" s="260"/>
      <c r="H17" s="260"/>
      <c r="I17" s="260"/>
      <c r="J17" s="260"/>
      <c r="K17" s="260"/>
      <c r="L17" s="260"/>
    </row>
    <row r="18" spans="1:12" ht="30.000000" customHeight="1">
      <c r="A18" s="267" t="s">
        <v>34</v>
      </c>
      <c r="B18" s="168">
        <v>603.2</v>
      </c>
      <c r="C18" s="268"/>
      <c r="D18" s="256"/>
      <c r="E18" s="269"/>
      <c r="F18" s="269"/>
      <c r="G18" s="260"/>
      <c r="H18" s="260"/>
      <c r="I18" s="260"/>
      <c r="J18" s="260"/>
      <c r="K18" s="260"/>
      <c r="L18" s="260"/>
    </row>
    <row r="19" spans="1:12" ht="30.000000" customHeight="1">
      <c r="A19" s="189" t="s">
        <v>35</v>
      </c>
      <c r="B19" s="172"/>
      <c r="C19" s="270"/>
      <c r="D19" s="271"/>
      <c r="E19" s="269"/>
      <c r="F19" s="269"/>
      <c r="G19" s="260"/>
      <c r="H19" s="260"/>
      <c r="I19" s="260"/>
      <c r="J19" s="260"/>
      <c r="K19" s="260"/>
      <c r="L19" s="260"/>
    </row>
    <row r="20" spans="1:12" ht="30.000000" customHeight="1">
      <c r="A20" s="164" t="s">
        <v>36</v>
      </c>
      <c r="B20" s="173"/>
      <c r="C20" s="270"/>
      <c r="D20" s="272"/>
      <c r="E20" s="269"/>
      <c r="F20" s="269"/>
      <c r="G20" s="260"/>
      <c r="H20" s="260"/>
      <c r="I20" s="260"/>
      <c r="J20" s="260"/>
      <c r="K20" s="260"/>
      <c r="L20" s="260"/>
    </row>
    <row r="21" spans="1:12" ht="30.000000" customHeight="1">
      <c r="A21" s="164" t="s">
        <v>371</v>
      </c>
      <c r="B21" s="173"/>
      <c r="C21" s="270"/>
      <c r="D21" s="271"/>
      <c r="E21" s="269"/>
      <c r="F21" s="269"/>
      <c r="G21" s="260"/>
      <c r="H21" s="260"/>
      <c r="I21" s="260"/>
      <c r="J21" s="260"/>
      <c r="K21" s="260"/>
      <c r="L21" s="260"/>
    </row>
    <row r="22" spans="1:12" ht="30.000000" customHeight="1">
      <c r="A22" s="164" t="s">
        <v>372</v>
      </c>
      <c r="B22" s="273"/>
      <c r="C22" s="274"/>
      <c r="D22" s="272"/>
      <c r="E22" s="275"/>
      <c r="F22" s="275"/>
      <c r="G22" s="276"/>
      <c r="H22" s="276"/>
      <c r="I22" s="260"/>
      <c r="J22" s="260"/>
      <c r="K22" s="260"/>
      <c r="L22" s="260"/>
    </row>
    <row r="23" spans="1:12" ht="24.000000" customHeight="1">
      <c r="A23" s="187" t="s">
        <v>39</v>
      </c>
      <c r="B23" s="168">
        <v>603.2</v>
      </c>
      <c r="C23" s="268" t="s">
        <v>40</v>
      </c>
      <c r="D23" s="168">
        <v>603.2</v>
      </c>
      <c r="E23" s="172"/>
      <c r="F23" s="172"/>
      <c r="G23" s="168">
        <v>603.2</v>
      </c>
      <c r="H23" s="168">
        <v>603.2</v>
      </c>
      <c r="I23" s="254"/>
      <c r="J23" s="254"/>
      <c r="K23" s="254"/>
      <c r="L23" s="254"/>
    </row>
    <row r="24" ht="9.750000" customHeight="1"/>
  </sheetData>
  <mergeCells count="16">
    <mergeCell ref="A1:L1"/>
    <mergeCell ref="A3:B3"/>
    <mergeCell ref="C3:L3"/>
    <mergeCell ref="A4:A6"/>
    <mergeCell ref="B4:B6"/>
    <mergeCell ref="C4:C6"/>
    <mergeCell ref="D4:D6"/>
    <mergeCell ref="E4:F4"/>
    <mergeCell ref="G4:L4"/>
    <mergeCell ref="E5:E6"/>
    <mergeCell ref="F5:F6"/>
    <mergeCell ref="G5:H5"/>
    <mergeCell ref="I5:I6"/>
    <mergeCell ref="J5:J6"/>
    <mergeCell ref="K5:K6"/>
    <mergeCell ref="L5:L6"/>
  </mergeCells>
  <phoneticPr fontId="1" type="noConversion"/>
  <printOptions horizontalCentered="1"/>
  <pageMargins left="1.22" right="1.46" top="1.06" bottom="1.06" header="0.51" footer="0.51"/>
  <pageSetup paperSize="9" fitToHeight="100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0"/>
  <sheetViews>
    <sheetView showZeros="0" showGridLines="0" workbookViewId="0">
      <selection activeCell="C12" sqref="C12"/>
    </sheetView>
  </sheetViews>
  <sheetFormatPr defaultColWidth="8.90000000" defaultRowHeight="14.250000"/>
  <cols>
    <col min="1" max="1" style="29" width="35.38000107" customWidth="1" outlineLevel="0"/>
    <col min="2" max="3" style="29" width="35.50500107" customWidth="1" outlineLevel="0"/>
    <col min="4" max="16384" style="29" width="8.88000011" customWidth="1" outlineLevel="0"/>
  </cols>
  <sheetData>
    <row r="1" spans="1:4" ht="42.000000" customHeight="1">
      <c r="A1" s="30" t="s">
        <v>181</v>
      </c>
      <c r="B1" s="30"/>
      <c r="C1" s="30"/>
    </row>
    <row r="2" spans="1:4" ht="15.000000" customHeight="1">
      <c r="A2" s="31" t="s">
        <v>182</v>
      </c>
      <c r="B2" s="32"/>
      <c r="C2" s="33" t="s">
        <v>2</v>
      </c>
    </row>
    <row r="3" spans="1:4" ht="20.100000" customHeight="1">
      <c r="A3" s="34" t="s">
        <v>81</v>
      </c>
      <c r="B3" s="34" t="s">
        <v>44</v>
      </c>
      <c r="C3" s="34" t="s">
        <v>183</v>
      </c>
    </row>
    <row r="4" spans="1:4" ht="20.100000" customHeight="1">
      <c r="A4" s="34" t="s">
        <v>184</v>
      </c>
      <c r="B4" s="34" t="s">
        <v>184</v>
      </c>
      <c r="C4" s="34">
        <v>1</v>
      </c>
      <c r="D4" s="35"/>
    </row>
    <row r="5" spans="1:4" ht="19.500000" customHeight="1">
      <c r="A5" s="36">
        <v>302</v>
      </c>
      <c r="B5" s="36" t="s">
        <v>185</v>
      </c>
      <c r="C5" s="37">
        <v>31.47</v>
      </c>
    </row>
    <row r="6" ht="19.500000" customHeight="1"/>
    <row r="7" ht="19.500000" customHeight="1"/>
    <row r="8" ht="19.500000" customHeight="1"/>
    <row r="9" ht="19.500000" customHeight="1"/>
    <row r="10" ht="19.500000" customHeight="1"/>
  </sheetData>
  <mergeCells count="1">
    <mergeCell ref="A1:C1"/>
  </mergeCells>
  <phoneticPr fontId="1" type="noConversion"/>
  <printOptions horizontalCentered="1"/>
  <pageMargins left="1.22" right="1.46" top="1.06" bottom="1.06" header="0.51" footer="0.51"/>
  <pageSetup paperSize="9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M387"/>
  <sheetViews>
    <sheetView showZeros="0" showGridLines="0" workbookViewId="0">
      <selection activeCell="E13" sqref="E13"/>
    </sheetView>
  </sheetViews>
  <sheetFormatPr defaultColWidth="6.75000000" defaultRowHeight="11.250000"/>
  <cols>
    <col min="1" max="1" style="1" width="7.00500011" customWidth="1" outlineLevel="0"/>
    <col min="2" max="2" style="1" width="10.50500011" customWidth="1" outlineLevel="0"/>
    <col min="3" max="4" style="1" width="9.63000011" customWidth="1" outlineLevel="0"/>
    <col min="5" max="7" style="1" width="7.00500011" customWidth="1" outlineLevel="0"/>
    <col min="8" max="8" style="1" width="7.38000011" customWidth="1" outlineLevel="0"/>
    <col min="9" max="9" style="1" width="8.88000011" customWidth="1" outlineLevel="0"/>
    <col min="10" max="12" style="1" width="7.00500011" customWidth="1" outlineLevel="0"/>
    <col min="13" max="13" style="1" width="9.63000011" customWidth="1" outlineLevel="0"/>
    <col min="14" max="14" style="1" width="12.00500011" customWidth="1" outlineLevel="0"/>
    <col min="15" max="15" style="1" width="13.25500011" customWidth="1" outlineLevel="0"/>
    <col min="16" max="16" style="1" width="13.75500011" customWidth="1" outlineLevel="0"/>
    <col min="17" max="17" style="1" width="8.13000011" customWidth="1" outlineLevel="0"/>
    <col min="18" max="18" style="1" width="8.50500011" customWidth="1" outlineLevel="0"/>
    <col min="19" max="19" style="1" width="13.25500011" customWidth="1" outlineLevel="0"/>
    <col min="20" max="20" style="1" width="11.63000011" customWidth="1" outlineLevel="0"/>
    <col min="21" max="21" style="1" width="10.63000011" customWidth="1" outlineLevel="0"/>
    <col min="22" max="22" style="1" width="13.13000011" customWidth="1" outlineLevel="0"/>
    <col min="23" max="23" style="1" width="13.00500011" customWidth="1" outlineLevel="0"/>
    <col min="24" max="24" style="1" width="11.25500011" customWidth="1" outlineLevel="0"/>
    <col min="25" max="25" style="1" width="8.00500011" customWidth="1" outlineLevel="0"/>
    <col min="26" max="16384" style="1" width="7.00500011" customWidth="1" outlineLevel="0"/>
  </cols>
  <sheetData>
    <row r="1" spans="1:65" s="1" customFormat="1" ht="42.750000" customHeight="1">
      <c r="A1" s="4" t="s">
        <v>186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</row>
    <row r="2" spans="1:65" s="1" customFormat="1" ht="15.000000" customHeight="1">
      <c r="A2" s="5" t="s">
        <v>272</v>
      </c>
      <c r="B2" s="6"/>
      <c r="C2" s="6"/>
      <c r="D2" s="6"/>
      <c r="E2" s="6"/>
      <c r="F2" s="6"/>
      <c r="G2" s="6"/>
      <c r="H2" s="6"/>
      <c r="I2" s="6"/>
      <c r="J2" s="6"/>
      <c r="K2" s="6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</row>
    <row r="3" spans="1:65" s="1" customFormat="1" ht="21.750000" customHeight="1">
      <c r="A3" s="7" t="s">
        <v>187</v>
      </c>
      <c r="B3" s="8" t="s">
        <v>188</v>
      </c>
      <c r="C3" s="7" t="s">
        <v>131</v>
      </c>
      <c r="D3" s="8" t="s">
        <v>189</v>
      </c>
      <c r="E3" s="7" t="s">
        <v>190</v>
      </c>
      <c r="F3" s="9" t="s">
        <v>191</v>
      </c>
      <c r="G3" s="7"/>
      <c r="H3" s="7" t="s">
        <v>192</v>
      </c>
      <c r="I3" s="7" t="s">
        <v>193</v>
      </c>
      <c r="J3" s="7" t="s">
        <v>194</v>
      </c>
      <c r="K3" s="7" t="s">
        <v>195</v>
      </c>
      <c r="L3" s="7" t="s">
        <v>196</v>
      </c>
      <c r="M3" s="9" t="s">
        <v>197</v>
      </c>
      <c r="N3" s="9"/>
      <c r="O3" s="9"/>
      <c r="P3" s="7"/>
      <c r="Q3" s="9" t="s">
        <v>198</v>
      </c>
      <c r="R3" s="7"/>
      <c r="S3" s="9" t="s">
        <v>199</v>
      </c>
      <c r="T3" s="7"/>
      <c r="U3" s="9" t="s">
        <v>200</v>
      </c>
      <c r="V3" s="7"/>
      <c r="W3" s="18" t="s">
        <v>201</v>
      </c>
      <c r="X3" s="18"/>
      <c r="Y3" s="18"/>
      <c r="Z3" s="18"/>
      <c r="AA3" s="18"/>
      <c r="AB3" s="23"/>
      <c r="AC3" s="23" t="s">
        <v>202</v>
      </c>
      <c r="AD3" s="23" t="s">
        <v>203</v>
      </c>
      <c r="AE3" s="18" t="s">
        <v>204</v>
      </c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  <c r="BM3" s="18"/>
    </row>
    <row r="4" spans="1:65" s="1" customFormat="1" ht="18.000000" customHeight="1">
      <c r="A4" s="7"/>
      <c r="B4" s="10"/>
      <c r="C4" s="7"/>
      <c r="D4" s="10"/>
      <c r="E4" s="7"/>
      <c r="F4" s="11" t="s">
        <v>205</v>
      </c>
      <c r="G4" s="11" t="s">
        <v>206</v>
      </c>
      <c r="H4" s="7"/>
      <c r="I4" s="7"/>
      <c r="J4" s="7"/>
      <c r="K4" s="7"/>
      <c r="L4" s="7"/>
      <c r="M4" s="11" t="s">
        <v>207</v>
      </c>
      <c r="N4" s="11" t="s">
        <v>208</v>
      </c>
      <c r="O4" s="11" t="s">
        <v>209</v>
      </c>
      <c r="P4" s="11" t="s">
        <v>210</v>
      </c>
      <c r="Q4" s="11" t="s">
        <v>211</v>
      </c>
      <c r="R4" s="11" t="s">
        <v>212</v>
      </c>
      <c r="S4" s="11" t="s">
        <v>213</v>
      </c>
      <c r="T4" s="11" t="s">
        <v>214</v>
      </c>
      <c r="U4" s="11" t="s">
        <v>215</v>
      </c>
      <c r="V4" s="11" t="s">
        <v>216</v>
      </c>
      <c r="W4" s="19" t="s">
        <v>217</v>
      </c>
      <c r="X4" s="19"/>
      <c r="Y4" s="20"/>
      <c r="Z4" s="19" t="s">
        <v>218</v>
      </c>
      <c r="AA4" s="19"/>
      <c r="AB4" s="20"/>
      <c r="AC4" s="23"/>
      <c r="AD4" s="23"/>
      <c r="AE4" s="19" t="s">
        <v>219</v>
      </c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20"/>
      <c r="AU4" s="19" t="s">
        <v>220</v>
      </c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20"/>
      <c r="BK4" s="19" t="s">
        <v>221</v>
      </c>
      <c r="BL4" s="19"/>
      <c r="BM4" s="19"/>
    </row>
    <row r="5" spans="1:65" s="1" customFormat="1" ht="20.250000" customHeight="1">
      <c r="A5" s="7"/>
      <c r="B5" s="10"/>
      <c r="C5" s="7"/>
      <c r="D5" s="10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20" t="s">
        <v>222</v>
      </c>
      <c r="X5" s="20" t="s">
        <v>223</v>
      </c>
      <c r="Y5" s="20" t="s">
        <v>224</v>
      </c>
      <c r="Z5" s="20" t="s">
        <v>225</v>
      </c>
      <c r="AA5" s="20" t="s">
        <v>226</v>
      </c>
      <c r="AB5" s="20" t="s">
        <v>227</v>
      </c>
      <c r="AC5" s="23"/>
      <c r="AD5" s="23"/>
      <c r="AE5" s="19" t="s">
        <v>228</v>
      </c>
      <c r="AF5" s="19"/>
      <c r="AG5" s="19"/>
      <c r="AH5" s="20"/>
      <c r="AI5" s="19" t="s">
        <v>229</v>
      </c>
      <c r="AJ5" s="19"/>
      <c r="AK5" s="19"/>
      <c r="AL5" s="20"/>
      <c r="AM5" s="19" t="s">
        <v>230</v>
      </c>
      <c r="AN5" s="19"/>
      <c r="AO5" s="19"/>
      <c r="AP5" s="20"/>
      <c r="AQ5" s="19" t="s">
        <v>231</v>
      </c>
      <c r="AR5" s="19"/>
      <c r="AS5" s="19"/>
      <c r="AT5" s="20"/>
      <c r="AU5" s="19" t="s">
        <v>232</v>
      </c>
      <c r="AV5" s="19"/>
      <c r="AW5" s="19"/>
      <c r="AX5" s="20"/>
      <c r="AY5" s="19" t="s">
        <v>233</v>
      </c>
      <c r="AZ5" s="19"/>
      <c r="BA5" s="19"/>
      <c r="BB5" s="20"/>
      <c r="BC5" s="19" t="s">
        <v>234</v>
      </c>
      <c r="BD5" s="19"/>
      <c r="BE5" s="19"/>
      <c r="BF5" s="20"/>
      <c r="BG5" s="19" t="s">
        <v>235</v>
      </c>
      <c r="BH5" s="19"/>
      <c r="BI5" s="19"/>
      <c r="BJ5" s="20"/>
      <c r="BK5" s="20" t="s">
        <v>236</v>
      </c>
      <c r="BL5" s="20" t="s">
        <v>237</v>
      </c>
      <c r="BM5" s="19" t="s">
        <v>238</v>
      </c>
    </row>
    <row r="6" spans="1:65" s="1" customFormat="1" ht="40.500000" customHeight="1">
      <c r="A6" s="12"/>
      <c r="B6" s="13"/>
      <c r="C6" s="12"/>
      <c r="D6" s="13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21"/>
      <c r="X6" s="21"/>
      <c r="Y6" s="21"/>
      <c r="Z6" s="21"/>
      <c r="AA6" s="21"/>
      <c r="AB6" s="21"/>
      <c r="AC6" s="21"/>
      <c r="AD6" s="21"/>
      <c r="AE6" s="24" t="s">
        <v>239</v>
      </c>
      <c r="AF6" s="24" t="s">
        <v>240</v>
      </c>
      <c r="AG6" s="24" t="s">
        <v>241</v>
      </c>
      <c r="AH6" s="24" t="s">
        <v>242</v>
      </c>
      <c r="AI6" s="24" t="s">
        <v>243</v>
      </c>
      <c r="AJ6" s="24" t="s">
        <v>244</v>
      </c>
      <c r="AK6" s="24" t="s">
        <v>245</v>
      </c>
      <c r="AL6" s="24" t="s">
        <v>246</v>
      </c>
      <c r="AM6" s="24" t="s">
        <v>247</v>
      </c>
      <c r="AN6" s="24" t="s">
        <v>248</v>
      </c>
      <c r="AO6" s="24" t="s">
        <v>249</v>
      </c>
      <c r="AP6" s="24" t="s">
        <v>250</v>
      </c>
      <c r="AQ6" s="24" t="s">
        <v>251</v>
      </c>
      <c r="AR6" s="24" t="s">
        <v>252</v>
      </c>
      <c r="AS6" s="24" t="s">
        <v>253</v>
      </c>
      <c r="AT6" s="24" t="s">
        <v>254</v>
      </c>
      <c r="AU6" s="24" t="s">
        <v>255</v>
      </c>
      <c r="AV6" s="24" t="s">
        <v>256</v>
      </c>
      <c r="AW6" s="24" t="s">
        <v>257</v>
      </c>
      <c r="AX6" s="24" t="s">
        <v>258</v>
      </c>
      <c r="AY6" s="24" t="s">
        <v>259</v>
      </c>
      <c r="AZ6" s="24" t="s">
        <v>260</v>
      </c>
      <c r="BA6" s="24" t="s">
        <v>261</v>
      </c>
      <c r="BB6" s="24" t="s">
        <v>262</v>
      </c>
      <c r="BC6" s="24" t="s">
        <v>263</v>
      </c>
      <c r="BD6" s="24" t="s">
        <v>264</v>
      </c>
      <c r="BE6" s="24" t="s">
        <v>265</v>
      </c>
      <c r="BF6" s="24" t="s">
        <v>266</v>
      </c>
      <c r="BG6" s="24" t="s">
        <v>267</v>
      </c>
      <c r="BH6" s="24" t="s">
        <v>268</v>
      </c>
      <c r="BI6" s="24" t="s">
        <v>269</v>
      </c>
      <c r="BJ6" s="24" t="s">
        <v>270</v>
      </c>
      <c r="BK6" s="21"/>
      <c r="BL6" s="21"/>
      <c r="BM6" s="28"/>
    </row>
    <row r="7" spans="1:65" s="2" customFormat="1" ht="25.500000" customHeight="1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22"/>
      <c r="X7" s="22"/>
      <c r="Y7" s="25"/>
      <c r="Z7" s="26"/>
      <c r="AA7" s="27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14"/>
    </row>
    <row r="8" spans="1:65" s="1" customFormat="1" ht="25.500000" customHeight="1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</row>
    <row r="9" spans="1:65" s="1" customFormat="1" ht="25.500000" customHeight="1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</row>
    <row r="10" spans="1:65" s="1" customFormat="1" ht="25.500000" customHeight="1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</row>
    <row r="11" spans="1:65" s="1" customFormat="1" ht="25.500000" customHeight="1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</row>
    <row r="12" spans="1:65" s="3" customFormat="1" ht="25.500000" customHeight="1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</row>
    <row r="13" spans="1:65" s="1" customFormat="1" ht="25.500000" customHeight="1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</row>
    <row r="14" spans="1:65" s="1" customFormat="1" ht="25.500000" customHeight="1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</row>
    <row r="15" s="1" customFormat="1" ht="25.500000" customHeight="1"/>
    <row r="16" s="1" customFormat="1" ht="25.500000" customHeight="1"/>
    <row r="17" s="1" customFormat="1" ht="25.500000" customHeight="1"/>
    <row r="18" s="1" customFormat="1" ht="25.500000" customHeight="1"/>
    <row r="19" s="1" customFormat="1" ht="25.500000" customHeight="1"/>
    <row r="20" s="1" customFormat="1" ht="25.500000" customHeight="1"/>
    <row r="21" s="1" customFormat="1" ht="25.500000" customHeight="1"/>
    <row r="22" s="1" customFormat="1" ht="25.500000" customHeight="1"/>
    <row r="23" s="1" customFormat="1" ht="25.500000" customHeight="1"/>
    <row r="24" s="1" customFormat="1" ht="25.500000" customHeight="1"/>
    <row r="25" s="1" customFormat="1" ht="25.500000" customHeight="1"/>
    <row r="26" s="1" customFormat="1" ht="25.500000" customHeight="1"/>
    <row r="27" s="1" customFormat="1" ht="25.500000" customHeight="1"/>
    <row r="28" s="1" customFormat="1" ht="25.500000" customHeight="1"/>
    <row r="29" s="1" customFormat="1" ht="25.500000" customHeight="1"/>
    <row r="30" s="1" customFormat="1" ht="25.500000" customHeight="1"/>
    <row r="31" s="1" customFormat="1" ht="25.500000" customHeight="1"/>
    <row r="32" s="1" customFormat="1" ht="25.500000" customHeight="1"/>
    <row r="33" s="1" customFormat="1" ht="25.500000" customHeight="1"/>
    <row r="34" s="1" customFormat="1" ht="25.500000" customHeight="1"/>
    <row r="35" s="1" customFormat="1" ht="25.500000" customHeight="1"/>
    <row r="36" s="1" customFormat="1" ht="25.500000" customHeight="1"/>
    <row r="37" s="1" customFormat="1" ht="25.500000" customHeight="1"/>
    <row r="38" s="1" customFormat="1" ht="25.500000" customHeight="1"/>
    <row r="39" s="1" customFormat="1" ht="25.500000" customHeight="1"/>
    <row r="40" s="1" customFormat="1" ht="25.500000" customHeight="1"/>
    <row r="41" s="1" customFormat="1" ht="25.500000" customHeight="1"/>
    <row r="42" s="1" customFormat="1" ht="25.500000" customHeight="1"/>
    <row r="43" s="1" customFormat="1" ht="25.500000" customHeight="1"/>
    <row r="44" s="1" customFormat="1" ht="25.500000" customHeight="1"/>
    <row r="45" s="1" customFormat="1" ht="25.500000" customHeight="1"/>
    <row r="46" s="1" customFormat="1" ht="25.500000" customHeight="1"/>
    <row r="47" s="1" customFormat="1" ht="25.500000" customHeight="1"/>
    <row r="48" s="1" customFormat="1" ht="25.500000" customHeight="1"/>
    <row r="49" s="1" customFormat="1" ht="25.500000" customHeight="1"/>
    <row r="50" s="1" customFormat="1" ht="25.500000" customHeight="1"/>
    <row r="51" s="1" customFormat="1" ht="25.500000" customHeight="1"/>
    <row r="52" s="1" customFormat="1" ht="25.500000" customHeight="1"/>
    <row r="53" s="1" customFormat="1" ht="25.500000" customHeight="1"/>
    <row r="54" s="1" customFormat="1" ht="25.500000" customHeight="1"/>
    <row r="55" s="1" customFormat="1" ht="25.500000" customHeight="1"/>
    <row r="56" s="1" customFormat="1" ht="25.500000" customHeight="1"/>
    <row r="57" s="1" customFormat="1" ht="25.500000" customHeight="1"/>
    <row r="58" s="1" customFormat="1" ht="25.500000" customHeight="1"/>
    <row r="59" s="1" customFormat="1" ht="25.500000" customHeight="1"/>
    <row r="60" s="1" customFormat="1" ht="25.500000" customHeight="1"/>
    <row r="61" s="1" customFormat="1" ht="25.500000" customHeight="1"/>
    <row r="62" s="1" customFormat="1" ht="25.500000" customHeight="1"/>
    <row r="63" s="1" customFormat="1" ht="25.500000" customHeight="1"/>
    <row r="64" s="1" customFormat="1" ht="25.500000" customHeight="1"/>
    <row r="65" s="1" customFormat="1" ht="25.500000" customHeight="1"/>
    <row r="66" s="1" customFormat="1" ht="25.500000" customHeight="1"/>
    <row r="67" s="1" customFormat="1" ht="25.500000" customHeight="1"/>
    <row r="68" s="1" customFormat="1" ht="25.500000" customHeight="1"/>
    <row r="69" s="1" customFormat="1" ht="25.500000" customHeight="1"/>
    <row r="70" s="1" customFormat="1" ht="25.500000" customHeight="1"/>
    <row r="71" s="1" customFormat="1" ht="25.500000" customHeight="1"/>
    <row r="72" s="1" customFormat="1" ht="25.500000" customHeight="1"/>
    <row r="73" s="1" customFormat="1" ht="25.500000" customHeight="1"/>
    <row r="74" s="1" customFormat="1" ht="25.500000" customHeight="1"/>
    <row r="75" s="1" customFormat="1" ht="25.500000" customHeight="1"/>
    <row r="76" s="1" customFormat="1" ht="25.500000" customHeight="1"/>
    <row r="77" s="1" customFormat="1" ht="25.500000" customHeight="1"/>
    <row r="78" s="1" customFormat="1" ht="25.500000" customHeight="1"/>
    <row r="79" s="1" customFormat="1" ht="25.500000" customHeight="1"/>
    <row r="80" s="1" customFormat="1" ht="25.500000" customHeight="1"/>
    <row r="81" s="1" customFormat="1" ht="25.500000" customHeight="1"/>
    <row r="82" s="1" customFormat="1" ht="25.500000" customHeight="1"/>
    <row r="83" s="1" customFormat="1" ht="25.500000" customHeight="1"/>
    <row r="84" s="1" customFormat="1" ht="25.500000" customHeight="1"/>
    <row r="85" s="1" customFormat="1" ht="25.500000" customHeight="1"/>
    <row r="86" s="1" customFormat="1" ht="25.500000" customHeight="1"/>
    <row r="87" s="1" customFormat="1" ht="25.500000" customHeight="1"/>
    <row r="88" s="1" customFormat="1" ht="25.500000" customHeight="1"/>
    <row r="89" s="1" customFormat="1" ht="25.500000" customHeight="1"/>
    <row r="90" s="1" customFormat="1" ht="25.500000" customHeight="1"/>
    <row r="91" s="1" customFormat="1" ht="25.500000" customHeight="1"/>
    <row r="92" s="1" customFormat="1" ht="25.500000" customHeight="1"/>
    <row r="93" s="1" customFormat="1" ht="25.500000" customHeight="1"/>
    <row r="94" s="1" customFormat="1" ht="25.500000" customHeight="1"/>
    <row r="95" s="1" customFormat="1" ht="25.500000" customHeight="1"/>
    <row r="96" s="1" customFormat="1" ht="25.500000" customHeight="1"/>
    <row r="97" s="1" customFormat="1" ht="25.500000" customHeight="1"/>
    <row r="98" s="1" customFormat="1" ht="25.500000" customHeight="1"/>
    <row r="99" s="1" customFormat="1" ht="25.500000" customHeight="1"/>
    <row r="100" s="1" customFormat="1" ht="25.500000" customHeight="1"/>
    <row r="101" s="1" customFormat="1" ht="25.500000" customHeight="1"/>
    <row r="102" s="1" customFormat="1" ht="25.500000" customHeight="1"/>
    <row r="103" s="1" customFormat="1" ht="25.500000" customHeight="1"/>
    <row r="104" s="1" customFormat="1" ht="25.500000" customHeight="1"/>
    <row r="105" s="1" customFormat="1" ht="25.500000" customHeight="1"/>
    <row r="106" s="1" customFormat="1" ht="25.500000" customHeight="1"/>
    <row r="107" s="1" customFormat="1" ht="25.500000" customHeight="1"/>
    <row r="108" s="1" customFormat="1" ht="25.500000" customHeight="1"/>
    <row r="109" s="1" customFormat="1" ht="25.500000" customHeight="1"/>
    <row r="110" s="1" customFormat="1" ht="25.500000" customHeight="1"/>
    <row r="111" s="1" customFormat="1" ht="25.500000" customHeight="1"/>
    <row r="112" s="1" customFormat="1" ht="25.500000" customHeight="1"/>
    <row r="113" s="1" customFormat="1" ht="25.500000" customHeight="1"/>
    <row r="114" s="1" customFormat="1" ht="25.500000" customHeight="1"/>
    <row r="115" s="1" customFormat="1" ht="25.500000" customHeight="1"/>
    <row r="116" s="1" customFormat="1" ht="25.500000" customHeight="1"/>
    <row r="117" s="1" customFormat="1" ht="25.500000" customHeight="1"/>
    <row r="118" s="1" customFormat="1" ht="25.500000" customHeight="1"/>
    <row r="119" s="1" customFormat="1" ht="25.500000" customHeight="1"/>
    <row r="120" s="1" customFormat="1" ht="25.500000" customHeight="1"/>
    <row r="121" s="1" customFormat="1" ht="25.500000" customHeight="1"/>
    <row r="122" s="1" customFormat="1" ht="25.500000" customHeight="1"/>
    <row r="123" s="1" customFormat="1" ht="25.500000" customHeight="1"/>
    <row r="124" s="1" customFormat="1" ht="25.500000" customHeight="1"/>
    <row r="125" s="1" customFormat="1" ht="25.500000" customHeight="1"/>
    <row r="126" s="1" customFormat="1" ht="25.500000" customHeight="1"/>
    <row r="127" s="1" customFormat="1" ht="25.500000" customHeight="1"/>
    <row r="128" s="1" customFormat="1" ht="25.500000" customHeight="1"/>
    <row r="129" s="1" customFormat="1" ht="25.500000" customHeight="1"/>
    <row r="130" s="1" customFormat="1" ht="25.500000" customHeight="1"/>
    <row r="131" s="1" customFormat="1" ht="25.500000" customHeight="1"/>
    <row r="132" s="1" customFormat="1" ht="25.500000" customHeight="1"/>
    <row r="133" s="1" customFormat="1" ht="25.500000" customHeight="1"/>
    <row r="134" s="1" customFormat="1" ht="25.500000" customHeight="1"/>
    <row r="135" s="1" customFormat="1" ht="25.500000" customHeight="1"/>
    <row r="136" s="1" customFormat="1" ht="25.500000" customHeight="1"/>
    <row r="137" s="1" customFormat="1" ht="25.500000" customHeight="1"/>
    <row r="138" s="1" customFormat="1" ht="25.500000" customHeight="1"/>
    <row r="139" s="1" customFormat="1" ht="25.500000" customHeight="1"/>
    <row r="140" s="1" customFormat="1" ht="25.500000" customHeight="1"/>
    <row r="141" s="1" customFormat="1" ht="25.500000" customHeight="1"/>
    <row r="142" s="1" customFormat="1" ht="25.500000" customHeight="1"/>
    <row r="143" s="1" customFormat="1" ht="25.500000" customHeight="1"/>
    <row r="144" s="1" customFormat="1" ht="25.500000" customHeight="1"/>
    <row r="145" s="1" customFormat="1" ht="25.500000" customHeight="1"/>
    <row r="146" s="1" customFormat="1" ht="25.500000" customHeight="1"/>
    <row r="147" s="1" customFormat="1" ht="25.500000" customHeight="1"/>
    <row r="148" s="1" customFormat="1" ht="25.500000" customHeight="1"/>
    <row r="149" s="1" customFormat="1" ht="25.500000" customHeight="1"/>
    <row r="150" s="1" customFormat="1" ht="25.500000" customHeight="1"/>
    <row r="151" s="1" customFormat="1" ht="25.500000" customHeight="1"/>
    <row r="152" s="1" customFormat="1" ht="25.500000" customHeight="1"/>
    <row r="153" s="1" customFormat="1" ht="25.500000" customHeight="1"/>
    <row r="154" s="1" customFormat="1" ht="25.500000" customHeight="1"/>
    <row r="155" s="1" customFormat="1" ht="25.500000" customHeight="1"/>
    <row r="156" s="1" customFormat="1" ht="25.500000" customHeight="1"/>
    <row r="157" s="1" customFormat="1" ht="25.500000" customHeight="1"/>
    <row r="158" s="1" customFormat="1" ht="25.500000" customHeight="1"/>
    <row r="159" s="1" customFormat="1" ht="25.500000" customHeight="1"/>
    <row r="160" s="1" customFormat="1" ht="25.500000" customHeight="1"/>
    <row r="161" s="1" customFormat="1" ht="25.500000" customHeight="1"/>
    <row r="162" s="1" customFormat="1" ht="25.500000" customHeight="1"/>
    <row r="163" s="1" customFormat="1" ht="25.500000" customHeight="1"/>
    <row r="164" s="1" customFormat="1" ht="25.500000" customHeight="1"/>
    <row r="165" s="1" customFormat="1" ht="25.500000" customHeight="1"/>
    <row r="166" s="1" customFormat="1" ht="25.500000" customHeight="1"/>
    <row r="167" s="1" customFormat="1" ht="25.500000" customHeight="1"/>
    <row r="168" s="1" customFormat="1" ht="25.500000" customHeight="1"/>
    <row r="169" s="1" customFormat="1" ht="25.500000" customHeight="1"/>
    <row r="170" s="1" customFormat="1" ht="25.500000" customHeight="1"/>
    <row r="171" s="1" customFormat="1" ht="25.500000" customHeight="1"/>
    <row r="172" s="1" customFormat="1" ht="25.500000" customHeight="1"/>
    <row r="173" s="1" customFormat="1" ht="25.500000" customHeight="1"/>
    <row r="174" s="1" customFormat="1" ht="25.500000" customHeight="1"/>
    <row r="175" s="1" customFormat="1" ht="25.500000" customHeight="1"/>
    <row r="176" s="1" customFormat="1" ht="25.500000" customHeight="1"/>
    <row r="177" s="1" customFormat="1" ht="25.500000" customHeight="1"/>
    <row r="178" s="1" customFormat="1" ht="25.500000" customHeight="1"/>
    <row r="179" s="1" customFormat="1" ht="25.500000" customHeight="1"/>
    <row r="180" s="1" customFormat="1" ht="25.500000" customHeight="1"/>
    <row r="181" s="1" customFormat="1" ht="25.500000" customHeight="1"/>
    <row r="182" s="1" customFormat="1" ht="25.500000" customHeight="1"/>
    <row r="183" s="1" customFormat="1" ht="25.500000" customHeight="1"/>
    <row r="184" s="1" customFormat="1" ht="25.500000" customHeight="1"/>
    <row r="185" s="1" customFormat="1" ht="25.500000" customHeight="1"/>
    <row r="186" s="1" customFormat="1" ht="25.500000" customHeight="1"/>
    <row r="187" s="1" customFormat="1" ht="25.500000" customHeight="1"/>
    <row r="188" s="1" customFormat="1" ht="25.500000" customHeight="1"/>
    <row r="189" s="1" customFormat="1" ht="25.500000" customHeight="1"/>
    <row r="190" s="1" customFormat="1" ht="25.500000" customHeight="1"/>
    <row r="191" s="1" customFormat="1" ht="25.500000" customHeight="1"/>
    <row r="192" s="1" customFormat="1" ht="25.500000" customHeight="1"/>
    <row r="193" s="1" customFormat="1" ht="25.500000" customHeight="1"/>
    <row r="194" s="1" customFormat="1" ht="25.500000" customHeight="1"/>
    <row r="195" s="1" customFormat="1" ht="25.500000" customHeight="1"/>
    <row r="196" s="1" customFormat="1" ht="25.500000" customHeight="1"/>
    <row r="197" s="1" customFormat="1" ht="25.500000" customHeight="1"/>
    <row r="198" s="1" customFormat="1" ht="25.500000" customHeight="1"/>
    <row r="199" s="1" customFormat="1" ht="25.500000" customHeight="1"/>
    <row r="200" s="1" customFormat="1" ht="25.500000" customHeight="1"/>
    <row r="201" s="1" customFormat="1" ht="25.500000" customHeight="1"/>
    <row r="202" s="1" customFormat="1" ht="25.500000" customHeight="1"/>
    <row r="203" s="1" customFormat="1" ht="25.500000" customHeight="1"/>
    <row r="204" s="1" customFormat="1" ht="25.500000" customHeight="1"/>
    <row r="205" s="1" customFormat="1" ht="25.500000" customHeight="1"/>
    <row r="206" s="1" customFormat="1" ht="25.500000" customHeight="1"/>
    <row r="207" s="1" customFormat="1" ht="25.500000" customHeight="1"/>
    <row r="208" s="1" customFormat="1" ht="25.500000" customHeight="1"/>
    <row r="209" s="1" customFormat="1" ht="25.500000" customHeight="1"/>
    <row r="210" s="1" customFormat="1" ht="25.500000" customHeight="1"/>
    <row r="211" s="1" customFormat="1" ht="25.500000" customHeight="1"/>
    <row r="212" s="1" customFormat="1" ht="25.500000" customHeight="1"/>
    <row r="213" s="1" customFormat="1" ht="25.500000" customHeight="1"/>
    <row r="214" s="1" customFormat="1" ht="25.500000" customHeight="1"/>
    <row r="215" s="1" customFormat="1" ht="25.500000" customHeight="1"/>
    <row r="216" s="1" customFormat="1" ht="25.500000" customHeight="1"/>
    <row r="217" s="1" customFormat="1" ht="25.500000" customHeight="1"/>
    <row r="218" s="1" customFormat="1" ht="25.500000" customHeight="1"/>
    <row r="219" s="1" customFormat="1" ht="25.500000" customHeight="1"/>
    <row r="220" s="1" customFormat="1" ht="25.500000" customHeight="1"/>
    <row r="221" s="1" customFormat="1" ht="25.500000" customHeight="1"/>
    <row r="222" s="1" customFormat="1" ht="25.500000" customHeight="1"/>
    <row r="223" s="1" customFormat="1" ht="25.500000" customHeight="1"/>
    <row r="224" s="1" customFormat="1" ht="25.500000" customHeight="1"/>
    <row r="225" s="1" customFormat="1" ht="25.500000" customHeight="1"/>
    <row r="226" s="1" customFormat="1" ht="25.500000" customHeight="1"/>
    <row r="227" s="1" customFormat="1" ht="25.500000" customHeight="1"/>
    <row r="228" s="1" customFormat="1" ht="25.500000" customHeight="1"/>
    <row r="229" s="1" customFormat="1" ht="25.500000" customHeight="1"/>
    <row r="230" s="1" customFormat="1" ht="25.500000" customHeight="1"/>
    <row r="231" s="1" customFormat="1" ht="25.500000" customHeight="1"/>
    <row r="232" s="1" customFormat="1" ht="25.500000" customHeight="1"/>
    <row r="233" s="1" customFormat="1" ht="25.500000" customHeight="1"/>
    <row r="234" s="1" customFormat="1" ht="25.500000" customHeight="1"/>
    <row r="235" s="1" customFormat="1" ht="25.500000" customHeight="1"/>
    <row r="236" s="1" customFormat="1" ht="25.500000" customHeight="1"/>
    <row r="237" s="1" customFormat="1" ht="25.500000" customHeight="1"/>
    <row r="238" s="1" customFormat="1" ht="25.500000" customHeight="1"/>
    <row r="239" s="1" customFormat="1" ht="25.500000" customHeight="1"/>
    <row r="240" s="1" customFormat="1" ht="25.500000" customHeight="1"/>
    <row r="241" s="1" customFormat="1" ht="25.500000" customHeight="1"/>
    <row r="242" s="1" customFormat="1" ht="25.500000" customHeight="1"/>
    <row r="243" s="1" customFormat="1" ht="25.500000" customHeight="1"/>
    <row r="244" s="1" customFormat="1" ht="25.500000" customHeight="1"/>
    <row r="245" s="1" customFormat="1" ht="25.500000" customHeight="1"/>
    <row r="246" s="1" customFormat="1" ht="25.500000" customHeight="1"/>
    <row r="247" s="1" customFormat="1" ht="25.500000" customHeight="1"/>
    <row r="248" s="1" customFormat="1" ht="25.500000" customHeight="1"/>
    <row r="249" s="1" customFormat="1" ht="25.500000" customHeight="1"/>
    <row r="250" s="1" customFormat="1" ht="25.500000" customHeight="1"/>
    <row r="251" s="1" customFormat="1" ht="25.500000" customHeight="1"/>
    <row r="252" s="1" customFormat="1" ht="25.500000" customHeight="1"/>
    <row r="253" s="1" customFormat="1" ht="25.500000" customHeight="1"/>
    <row r="254" s="1" customFormat="1" ht="25.500000" customHeight="1"/>
    <row r="255" s="1" customFormat="1" ht="25.500000" customHeight="1"/>
    <row r="256" s="1" customFormat="1" ht="25.500000" customHeight="1"/>
    <row r="257" s="1" customFormat="1" ht="25.500000" customHeight="1"/>
    <row r="258" s="1" customFormat="1" ht="25.500000" customHeight="1"/>
    <row r="259" s="1" customFormat="1" ht="25.500000" customHeight="1"/>
    <row r="260" s="1" customFormat="1" ht="25.500000" customHeight="1"/>
    <row r="261" s="1" customFormat="1" ht="25.500000" customHeight="1"/>
    <row r="262" s="1" customFormat="1" ht="25.500000" customHeight="1"/>
    <row r="263" s="1" customFormat="1" ht="25.500000" customHeight="1"/>
    <row r="264" s="1" customFormat="1" ht="25.500000" customHeight="1"/>
    <row r="265" s="1" customFormat="1" ht="25.500000" customHeight="1"/>
    <row r="266" s="1" customFormat="1" ht="25.500000" customHeight="1"/>
    <row r="267" s="1" customFormat="1" ht="25.500000" customHeight="1"/>
    <row r="268" s="1" customFormat="1" ht="25.500000" customHeight="1"/>
    <row r="269" s="1" customFormat="1" ht="25.500000" customHeight="1"/>
    <row r="270" s="1" customFormat="1" ht="25.500000" customHeight="1"/>
    <row r="271" s="1" customFormat="1" ht="25.500000" customHeight="1"/>
    <row r="272" s="1" customFormat="1" ht="25.500000" customHeight="1"/>
    <row r="273" s="1" customFormat="1" ht="25.500000" customHeight="1"/>
    <row r="274" s="1" customFormat="1" ht="25.500000" customHeight="1"/>
    <row r="275" s="1" customFormat="1" ht="25.500000" customHeight="1"/>
    <row r="276" s="1" customFormat="1" ht="25.500000" customHeight="1"/>
    <row r="277" s="1" customFormat="1" ht="25.500000" customHeight="1"/>
    <row r="278" s="1" customFormat="1" ht="25.500000" customHeight="1"/>
    <row r="279" s="1" customFormat="1" ht="25.500000" customHeight="1"/>
    <row r="280" s="1" customFormat="1" ht="25.500000" customHeight="1"/>
    <row r="281" s="1" customFormat="1" ht="25.500000" customHeight="1"/>
    <row r="282" s="1" customFormat="1" ht="25.500000" customHeight="1"/>
    <row r="283" s="1" customFormat="1" ht="25.500000" customHeight="1"/>
    <row r="284" s="1" customFormat="1" ht="25.500000" customHeight="1"/>
    <row r="285" s="1" customFormat="1" ht="25.500000" customHeight="1"/>
    <row r="286" s="1" customFormat="1" ht="25.500000" customHeight="1"/>
    <row r="287" s="1" customFormat="1" ht="25.500000" customHeight="1"/>
    <row r="288" s="1" customFormat="1" ht="25.500000" customHeight="1"/>
    <row r="289" s="1" customFormat="1" ht="25.500000" customHeight="1"/>
    <row r="290" s="1" customFormat="1" ht="25.500000" customHeight="1"/>
    <row r="291" s="1" customFormat="1" ht="25.500000" customHeight="1"/>
    <row r="292" s="1" customFormat="1" ht="25.500000" customHeight="1"/>
    <row r="293" s="1" customFormat="1" ht="25.500000" customHeight="1"/>
    <row r="294" s="1" customFormat="1" ht="25.500000" customHeight="1"/>
    <row r="295" s="1" customFormat="1" ht="25.500000" customHeight="1"/>
    <row r="296" s="1" customFormat="1" ht="25.500000" customHeight="1"/>
    <row r="297" s="1" customFormat="1" ht="25.500000" customHeight="1"/>
    <row r="298" s="1" customFormat="1" ht="25.500000" customHeight="1"/>
    <row r="299" s="1" customFormat="1" ht="25.500000" customHeight="1"/>
    <row r="300" s="1" customFormat="1" ht="25.500000" customHeight="1"/>
    <row r="301" s="1" customFormat="1" ht="25.500000" customHeight="1"/>
    <row r="302" s="1" customFormat="1" ht="25.500000" customHeight="1"/>
    <row r="303" s="1" customFormat="1" ht="25.500000" customHeight="1"/>
    <row r="304" s="1" customFormat="1" ht="25.500000" customHeight="1"/>
    <row r="305" s="1" customFormat="1" ht="25.500000" customHeight="1"/>
    <row r="306" s="1" customFormat="1" ht="25.500000" customHeight="1"/>
    <row r="307" s="1" customFormat="1" ht="25.500000" customHeight="1"/>
    <row r="308" s="1" customFormat="1" ht="25.500000" customHeight="1"/>
    <row r="309" s="1" customFormat="1" ht="25.500000" customHeight="1"/>
    <row r="310" s="1" customFormat="1" ht="25.500000" customHeight="1"/>
    <row r="311" s="1" customFormat="1" ht="25.500000" customHeight="1"/>
    <row r="312" s="1" customFormat="1" ht="25.500000" customHeight="1"/>
    <row r="313" s="1" customFormat="1" ht="25.500000" customHeight="1"/>
    <row r="314" s="1" customFormat="1" ht="25.500000" customHeight="1"/>
    <row r="315" s="1" customFormat="1" ht="25.500000" customHeight="1"/>
    <row r="316" s="1" customFormat="1" ht="25.500000" customHeight="1"/>
    <row r="317" s="1" customFormat="1" ht="25.500000" customHeight="1"/>
    <row r="318" s="1" customFormat="1" ht="25.500000" customHeight="1"/>
    <row r="319" s="1" customFormat="1" ht="25.500000" customHeight="1"/>
    <row r="320" s="1" customFormat="1" ht="25.500000" customHeight="1"/>
    <row r="321" s="1" customFormat="1" ht="25.500000" customHeight="1"/>
    <row r="322" s="1" customFormat="1" ht="25.500000" customHeight="1"/>
    <row r="323" s="1" customFormat="1" ht="25.500000" customHeight="1"/>
    <row r="324" s="1" customFormat="1" ht="25.500000" customHeight="1"/>
    <row r="325" s="1" customFormat="1" ht="25.500000" customHeight="1"/>
    <row r="326" s="1" customFormat="1" ht="25.500000" customHeight="1"/>
    <row r="327" s="1" customFormat="1" ht="25.500000" customHeight="1"/>
    <row r="328" s="1" customFormat="1" ht="25.500000" customHeight="1"/>
    <row r="329" s="1" customFormat="1" ht="25.500000" customHeight="1"/>
    <row r="330" s="1" customFormat="1" ht="25.500000" customHeight="1"/>
    <row r="331" s="1" customFormat="1" ht="25.500000" customHeight="1"/>
    <row r="332" s="1" customFormat="1" ht="25.500000" customHeight="1"/>
    <row r="333" s="1" customFormat="1" ht="25.500000" customHeight="1"/>
    <row r="334" s="1" customFormat="1" ht="25.500000" customHeight="1"/>
    <row r="335" s="1" customFormat="1" ht="25.500000" customHeight="1"/>
    <row r="336" s="1" customFormat="1" ht="25.500000" customHeight="1"/>
    <row r="337" s="1" customFormat="1" ht="25.500000" customHeight="1"/>
    <row r="338" s="1" customFormat="1" ht="25.500000" customHeight="1"/>
    <row r="339" s="1" customFormat="1" ht="25.500000" customHeight="1"/>
    <row r="340" s="1" customFormat="1" ht="25.500000" customHeight="1"/>
    <row r="341" s="1" customFormat="1" ht="25.500000" customHeight="1"/>
    <row r="342" s="1" customFormat="1" ht="25.500000" customHeight="1"/>
    <row r="343" s="1" customFormat="1" ht="25.500000" customHeight="1"/>
    <row r="344" s="1" customFormat="1" ht="25.500000" customHeight="1"/>
    <row r="345" s="1" customFormat="1" ht="25.500000" customHeight="1"/>
    <row r="346" s="1" customFormat="1" ht="25.500000" customHeight="1"/>
    <row r="347" s="1" customFormat="1" ht="25.500000" customHeight="1"/>
    <row r="348" s="1" customFormat="1" ht="25.500000" customHeight="1"/>
    <row r="349" s="1" customFormat="1" ht="25.500000" customHeight="1"/>
    <row r="350" s="1" customFormat="1" ht="25.500000" customHeight="1"/>
    <row r="351" s="1" customFormat="1" ht="25.500000" customHeight="1"/>
    <row r="352" s="1" customFormat="1" ht="25.500000" customHeight="1"/>
    <row r="353" s="1" customFormat="1" ht="25.500000" customHeight="1"/>
    <row r="354" s="1" customFormat="1" ht="25.500000" customHeight="1"/>
    <row r="355" s="1" customFormat="1" ht="25.500000" customHeight="1"/>
    <row r="356" s="1" customFormat="1" ht="25.500000" customHeight="1"/>
    <row r="357" s="1" customFormat="1" ht="25.500000" customHeight="1"/>
    <row r="358" s="1" customFormat="1" ht="25.500000" customHeight="1"/>
    <row r="359" s="1" customFormat="1" ht="25.500000" customHeight="1"/>
    <row r="360" s="1" customFormat="1" ht="25.500000" customHeight="1"/>
    <row r="361" s="1" customFormat="1" ht="25.500000" customHeight="1"/>
    <row r="362" s="1" customFormat="1" ht="25.500000" customHeight="1"/>
    <row r="363" s="1" customFormat="1" ht="25.500000" customHeight="1"/>
    <row r="364" s="1" customFormat="1" ht="25.500000" customHeight="1"/>
    <row r="365" s="1" customFormat="1" ht="25.500000" customHeight="1"/>
    <row r="366" s="1" customFormat="1" ht="25.500000" customHeight="1"/>
    <row r="367" s="1" customFormat="1" ht="25.500000" customHeight="1"/>
    <row r="368" s="1" customFormat="1" ht="25.500000" customHeight="1"/>
    <row r="369" s="1" customFormat="1" ht="25.500000" customHeight="1"/>
    <row r="370" s="1" customFormat="1" ht="25.500000" customHeight="1"/>
    <row r="371" s="1" customFormat="1" ht="25.500000" customHeight="1"/>
    <row r="372" s="1" customFormat="1" ht="25.500000" customHeight="1"/>
    <row r="373" s="1" customFormat="1" ht="25.500000" customHeight="1"/>
    <row r="374" s="1" customFormat="1" ht="25.500000" customHeight="1"/>
    <row r="375" s="1" customFormat="1" ht="25.500000" customHeight="1"/>
    <row r="376" s="1" customFormat="1" ht="25.500000" customHeight="1"/>
    <row r="377" s="1" customFormat="1" ht="25.500000" customHeight="1"/>
    <row r="378" s="1" customFormat="1" ht="25.500000" customHeight="1"/>
    <row r="379" s="1" customFormat="1" ht="25.500000" customHeight="1"/>
    <row r="380" s="1" customFormat="1" ht="25.500000" customHeight="1"/>
    <row r="381" s="1" customFormat="1" ht="25.500000" customHeight="1"/>
    <row r="382" s="1" customFormat="1" ht="25.500000" customHeight="1"/>
    <row r="383" s="1" customFormat="1" ht="25.500000" customHeight="1"/>
    <row r="384" s="1" customFormat="1" ht="25.500000" customHeight="1"/>
    <row r="385" s="1" customFormat="1" ht="25.500000" customHeight="1"/>
    <row r="386" s="1" customFormat="1" ht="25.500000" customHeight="1"/>
    <row r="387" s="1" customFormat="1" ht="25.500000" customHeight="1"/>
  </sheetData>
  <mergeCells count="55">
    <mergeCell ref="A1:BM1"/>
    <mergeCell ref="A2:K2"/>
    <mergeCell ref="A3:A6"/>
    <mergeCell ref="B3:B6"/>
    <mergeCell ref="C3:C6"/>
    <mergeCell ref="D3:D6"/>
    <mergeCell ref="E3:E6"/>
    <mergeCell ref="F3:G3"/>
    <mergeCell ref="H3:H6"/>
    <mergeCell ref="I3:I6"/>
    <mergeCell ref="J3:J6"/>
    <mergeCell ref="K3:K6"/>
    <mergeCell ref="L3:L6"/>
    <mergeCell ref="M3:P3"/>
    <mergeCell ref="Q3:R3"/>
    <mergeCell ref="S3:T3"/>
    <mergeCell ref="U3:V3"/>
    <mergeCell ref="W3:AB3"/>
    <mergeCell ref="AC3:AC6"/>
    <mergeCell ref="AD3:AD6"/>
    <mergeCell ref="AE3:BM3"/>
    <mergeCell ref="F4:F6"/>
    <mergeCell ref="G4:G6"/>
    <mergeCell ref="M4:M6"/>
    <mergeCell ref="N4:N6"/>
    <mergeCell ref="O4:O6"/>
    <mergeCell ref="P4:P6"/>
    <mergeCell ref="Q4:Q6"/>
    <mergeCell ref="R4:R6"/>
    <mergeCell ref="S4:S6"/>
    <mergeCell ref="T4:T6"/>
    <mergeCell ref="U4:U6"/>
    <mergeCell ref="V4:V6"/>
    <mergeCell ref="W4:Y4"/>
    <mergeCell ref="Z4:AB4"/>
    <mergeCell ref="AE4:AT4"/>
    <mergeCell ref="AU4:BJ4"/>
    <mergeCell ref="BK4:BM4"/>
    <mergeCell ref="W5:W6"/>
    <mergeCell ref="X5:X6"/>
    <mergeCell ref="Y5:Y6"/>
    <mergeCell ref="Z5:Z6"/>
    <mergeCell ref="AA5:AA6"/>
    <mergeCell ref="AB5:AB6"/>
    <mergeCell ref="AE5:AH5"/>
    <mergeCell ref="AI5:AL5"/>
    <mergeCell ref="AM5:AP5"/>
    <mergeCell ref="AQ5:AT5"/>
    <mergeCell ref="AU5:AX5"/>
    <mergeCell ref="AY5:BB5"/>
    <mergeCell ref="BC5:BF5"/>
    <mergeCell ref="BG5:BJ5"/>
    <mergeCell ref="BK5:BK6"/>
    <mergeCell ref="BL5:BL6"/>
    <mergeCell ref="BM5:BM6"/>
  </mergeCells>
  <phoneticPr fontId="1" type="noConversion"/>
  <printOptions horizontalCentered="1"/>
  <pageMargins left="1.22" right="1.46" top="1.06" bottom="1.06" header="0.51" footer="0.51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V16"/>
  <sheetViews>
    <sheetView showZeros="0" showGridLines="0" workbookViewId="0">
      <selection activeCell="E8" sqref="E8"/>
    </sheetView>
  </sheetViews>
  <sheetFormatPr defaultColWidth="6.90000000" defaultRowHeight="11.250000"/>
  <cols>
    <col min="1" max="1" style="213" width="4.75500011" customWidth="1" outlineLevel="0"/>
    <col min="2" max="2" style="213" width="3.38000011" customWidth="1" outlineLevel="0"/>
    <col min="3" max="3" style="213" width="4.38000011" customWidth="1" outlineLevel="0"/>
    <col min="4" max="4" style="213" width="19.62999916" customWidth="1" outlineLevel="0"/>
    <col min="5" max="5" style="213" width="10.25500011" customWidth="1" outlineLevel="0"/>
    <col min="6" max="6" style="213" width="9.63000011" customWidth="1" outlineLevel="0"/>
    <col min="7" max="7" style="213" width="8.00500011" customWidth="1" outlineLevel="0"/>
    <col min="8" max="8" style="213" width="8.38000011" customWidth="1" outlineLevel="0"/>
    <col min="9" max="9" style="213" width="3.88000011" customWidth="1" outlineLevel="0"/>
    <col min="10" max="10" style="213" width="5.38000011" customWidth="1" outlineLevel="0"/>
    <col min="11" max="11" style="213" width="4.25500011" customWidth="1" outlineLevel="0"/>
    <col min="12" max="12" style="213" width="6.75500011" customWidth="1" outlineLevel="0"/>
    <col min="13" max="13" style="213" width="4.00500011" customWidth="1" outlineLevel="0"/>
    <col min="14" max="14" style="213" width="6.50500011" customWidth="1" outlineLevel="0"/>
    <col min="15" max="15" style="213" width="4.13000011" customWidth="1" outlineLevel="0"/>
    <col min="16" max="16" style="213" width="5.00500011" customWidth="1" outlineLevel="0"/>
    <col min="17" max="17" style="213" width="5.88000011" customWidth="1" outlineLevel="0"/>
    <col min="18" max="18" style="213" width="6.00500011" customWidth="1" outlineLevel="0"/>
    <col min="19" max="19" style="213" width="6.38000011" customWidth="1" outlineLevel="0"/>
    <col min="20" max="20" style="213" width="6.00500011" customWidth="1" outlineLevel="0"/>
    <col min="21" max="21" style="213" width="6.88000011" customWidth="1" outlineLevel="0"/>
    <col min="22" max="22" style="213" width="4.63000011" customWidth="1" outlineLevel="0"/>
    <col min="23" max="251" style="213" width="6.88000011" customWidth="1" outlineLevel="0"/>
    <col min="252" max="16384" style="213" width="6.88000011" customWidth="1" outlineLevel="0"/>
  </cols>
  <sheetData>
    <row r="1" spans="1:22" ht="42.000000" customHeight="1">
      <c r="A1" s="214" t="s">
        <v>41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4"/>
      <c r="U1" s="214"/>
      <c r="V1" s="214"/>
    </row>
    <row r="2" spans="1:22" ht="15.000000" customHeight="1">
      <c r="A2" s="215" t="s">
        <v>42</v>
      </c>
      <c r="B2" s="215"/>
      <c r="C2" s="215"/>
      <c r="D2" s="215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V2" s="232" t="s">
        <v>2</v>
      </c>
    </row>
    <row r="3" spans="1:22" ht="20.100000" customHeight="1">
      <c r="A3" s="217" t="s">
        <v>43</v>
      </c>
      <c r="B3" s="217"/>
      <c r="C3" s="217"/>
      <c r="D3" s="218" t="s">
        <v>44</v>
      </c>
      <c r="E3" s="219" t="s">
        <v>45</v>
      </c>
      <c r="F3" s="220" t="s">
        <v>46</v>
      </c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6"/>
      <c r="R3" s="226"/>
      <c r="S3" s="219" t="s">
        <v>47</v>
      </c>
      <c r="T3" s="219"/>
      <c r="U3" s="219" t="s">
        <v>48</v>
      </c>
      <c r="V3" s="219" t="s">
        <v>17</v>
      </c>
    </row>
    <row r="4" spans="1:22" ht="20.100000" customHeight="1">
      <c r="A4" s="217"/>
      <c r="B4" s="217"/>
      <c r="C4" s="217"/>
      <c r="D4" s="218"/>
      <c r="E4" s="219"/>
      <c r="F4" s="219" t="s">
        <v>8</v>
      </c>
      <c r="G4" s="220" t="s">
        <v>49</v>
      </c>
      <c r="H4" s="221"/>
      <c r="I4" s="226"/>
      <c r="J4" s="220" t="s">
        <v>50</v>
      </c>
      <c r="K4" s="221"/>
      <c r="L4" s="221"/>
      <c r="M4" s="221"/>
      <c r="N4" s="221"/>
      <c r="O4" s="226"/>
      <c r="P4" s="219" t="s">
        <v>51</v>
      </c>
      <c r="Q4" s="219" t="s">
        <v>52</v>
      </c>
      <c r="R4" s="223" t="s">
        <v>53</v>
      </c>
      <c r="S4" s="219" t="s">
        <v>54</v>
      </c>
      <c r="T4" s="219" t="s">
        <v>55</v>
      </c>
      <c r="U4" s="219"/>
      <c r="V4" s="219"/>
    </row>
    <row r="5" spans="1:22" ht="20.100000" customHeight="1">
      <c r="A5" s="222" t="s">
        <v>56</v>
      </c>
      <c r="B5" s="222" t="s">
        <v>57</v>
      </c>
      <c r="C5" s="222" t="s">
        <v>58</v>
      </c>
      <c r="D5" s="218"/>
      <c r="E5" s="219"/>
      <c r="F5" s="219"/>
      <c r="G5" s="223" t="s">
        <v>59</v>
      </c>
      <c r="H5" s="223" t="s">
        <v>60</v>
      </c>
      <c r="I5" s="223" t="s">
        <v>61</v>
      </c>
      <c r="J5" s="219" t="s">
        <v>62</v>
      </c>
      <c r="K5" s="219" t="s">
        <v>63</v>
      </c>
      <c r="L5" s="219" t="s">
        <v>64</v>
      </c>
      <c r="M5" s="219" t="s">
        <v>65</v>
      </c>
      <c r="N5" s="219" t="s">
        <v>66</v>
      </c>
      <c r="O5" s="219" t="s">
        <v>67</v>
      </c>
      <c r="P5" s="219"/>
      <c r="Q5" s="219"/>
      <c r="R5" s="233"/>
      <c r="S5" s="219"/>
      <c r="T5" s="219"/>
      <c r="U5" s="219"/>
      <c r="V5" s="219"/>
    </row>
    <row r="6" spans="1:22" ht="30.000000" customHeight="1">
      <c r="A6" s="222"/>
      <c r="B6" s="222"/>
      <c r="C6" s="222"/>
      <c r="D6" s="218"/>
      <c r="E6" s="219"/>
      <c r="F6" s="219"/>
      <c r="G6" s="224"/>
      <c r="H6" s="224"/>
      <c r="I6" s="224"/>
      <c r="J6" s="219"/>
      <c r="K6" s="219"/>
      <c r="L6" s="219"/>
      <c r="M6" s="219"/>
      <c r="N6" s="223"/>
      <c r="O6" s="219"/>
      <c r="P6" s="219"/>
      <c r="Q6" s="219"/>
      <c r="R6" s="224"/>
      <c r="S6" s="219"/>
      <c r="T6" s="219"/>
      <c r="U6" s="219"/>
      <c r="V6" s="219"/>
    </row>
    <row r="7" spans="1:22" ht="20.100000" customHeight="1">
      <c r="A7" s="217" t="s">
        <v>68</v>
      </c>
      <c r="B7" s="217" t="s">
        <v>68</v>
      </c>
      <c r="C7" s="217" t="s">
        <v>68</v>
      </c>
      <c r="D7" s="217" t="s">
        <v>68</v>
      </c>
      <c r="E7" s="225">
        <v>1</v>
      </c>
      <c r="F7" s="225">
        <f>E7+1</f>
        <v>2</v>
      </c>
      <c r="G7" s="225">
        <f>F7+1</f>
        <v>3</v>
      </c>
      <c r="H7" s="225">
        <f>G7+1</f>
        <v>4</v>
      </c>
      <c r="I7" s="225">
        <f>H7+1</f>
        <v>5</v>
      </c>
      <c r="J7" s="225">
        <f>I7+1</f>
        <v>6</v>
      </c>
      <c r="K7" s="225">
        <f>J7+1</f>
        <v>7</v>
      </c>
      <c r="L7" s="225">
        <f>K7+1</f>
        <v>8</v>
      </c>
      <c r="M7" s="227">
        <f>L7+1</f>
        <v>9</v>
      </c>
      <c r="N7" s="217">
        <f>M7+1</f>
        <v>10</v>
      </c>
      <c r="O7" s="228">
        <f>N7+1</f>
        <v>11</v>
      </c>
      <c r="P7" s="225">
        <f>O7+1</f>
        <v>12</v>
      </c>
      <c r="Q7" s="225">
        <f>P7+1</f>
        <v>13</v>
      </c>
      <c r="R7" s="225">
        <f>Q7+1</f>
        <v>14</v>
      </c>
      <c r="S7" s="225">
        <f>R7+1</f>
        <v>15</v>
      </c>
      <c r="T7" s="225">
        <f>S7+1</f>
        <v>16</v>
      </c>
      <c r="U7" s="225">
        <f>T7+1</f>
        <v>17</v>
      </c>
      <c r="V7" s="225">
        <f>U7+1</f>
        <v>18</v>
      </c>
    </row>
    <row r="8" spans="1:22" ht="26.250000" customHeight="1">
      <c r="A8" s="378"/>
      <c r="B8" s="378"/>
      <c r="C8" s="378"/>
      <c r="D8" s="383" t="s">
        <v>134</v>
      </c>
      <c r="E8" s="279">
        <v>603.2</v>
      </c>
      <c r="F8" s="279">
        <v>603.2</v>
      </c>
      <c r="G8" s="279">
        <v>603.2</v>
      </c>
      <c r="H8" s="279">
        <v>603.2</v>
      </c>
      <c r="I8" s="225"/>
      <c r="J8" s="225"/>
      <c r="K8" s="225"/>
      <c r="L8" s="225"/>
      <c r="M8" s="227"/>
      <c r="N8" s="384"/>
      <c r="O8" s="380"/>
      <c r="P8" s="225"/>
      <c r="Q8" s="225"/>
      <c r="R8" s="225"/>
      <c r="S8" s="225"/>
      <c r="T8" s="225"/>
      <c r="U8" s="225"/>
      <c r="V8" s="225"/>
    </row>
    <row r="9" spans="1:22" ht="20.100000" customHeight="1">
      <c r="A9" s="128" t="s">
        <v>69</v>
      </c>
      <c r="B9" s="128" t="s">
        <v>70</v>
      </c>
      <c r="C9" s="208" t="s">
        <v>71</v>
      </c>
      <c r="D9" s="209" t="s">
        <v>72</v>
      </c>
      <c r="E9" s="279">
        <v>518.3</v>
      </c>
      <c r="F9" s="279">
        <v>518.3</v>
      </c>
      <c r="G9" s="279">
        <v>518.3</v>
      </c>
      <c r="H9" s="279">
        <v>518.3</v>
      </c>
      <c r="I9" s="280"/>
      <c r="J9" s="280"/>
      <c r="K9" s="280"/>
      <c r="L9" s="280"/>
      <c r="M9" s="280"/>
      <c r="N9" s="281"/>
      <c r="O9" s="280"/>
      <c r="P9" s="280"/>
      <c r="Q9" s="280"/>
      <c r="R9" s="229"/>
      <c r="S9" s="234"/>
      <c r="T9" s="234"/>
      <c r="U9" s="234"/>
      <c r="V9" s="234"/>
    </row>
    <row r="10" spans="1:22" ht="22.200000" customHeight="1">
      <c r="A10" s="128" t="s">
        <v>73</v>
      </c>
      <c r="B10" s="128" t="s">
        <v>74</v>
      </c>
      <c r="C10" s="208" t="s">
        <v>71</v>
      </c>
      <c r="D10" s="209" t="s">
        <v>75</v>
      </c>
      <c r="E10" s="279">
        <v>44.15</v>
      </c>
      <c r="F10" s="279">
        <v>44.15</v>
      </c>
      <c r="G10" s="279">
        <v>44.15</v>
      </c>
      <c r="H10" s="279">
        <v>44.15</v>
      </c>
      <c r="I10" s="282"/>
      <c r="J10" s="282"/>
      <c r="K10" s="282"/>
      <c r="L10" s="282"/>
      <c r="M10" s="282"/>
      <c r="N10" s="282"/>
      <c r="O10" s="282"/>
      <c r="P10" s="282"/>
      <c r="Q10" s="282"/>
      <c r="R10" s="231"/>
      <c r="S10" s="231"/>
      <c r="T10" s="231"/>
      <c r="U10" s="231"/>
      <c r="V10" s="231"/>
    </row>
    <row r="11" spans="1:22" ht="23.400000" customHeight="1">
      <c r="A11" s="128" t="s">
        <v>76</v>
      </c>
      <c r="B11" s="128" t="s">
        <v>77</v>
      </c>
      <c r="C11" s="208" t="s">
        <v>71</v>
      </c>
      <c r="D11" s="209" t="s">
        <v>78</v>
      </c>
      <c r="E11" s="279">
        <v>40.75</v>
      </c>
      <c r="F11" s="279">
        <v>40.75</v>
      </c>
      <c r="G11" s="279">
        <v>40.75</v>
      </c>
      <c r="H11" s="279">
        <v>40.75</v>
      </c>
      <c r="I11" s="282"/>
      <c r="J11" s="282"/>
      <c r="K11" s="282"/>
      <c r="L11" s="282"/>
      <c r="M11" s="282"/>
      <c r="N11" s="282"/>
      <c r="O11" s="285"/>
      <c r="P11" s="282"/>
      <c r="Q11" s="282"/>
      <c r="R11" s="231"/>
      <c r="S11" s="231"/>
      <c r="T11" s="231"/>
      <c r="U11" s="231"/>
      <c r="V11" s="231"/>
    </row>
    <row r="12" spans="1:22" ht="9.750000" customHeight="1">
      <c r="E12" s="283"/>
      <c r="F12" s="283"/>
      <c r="G12" s="283"/>
      <c r="H12" s="283"/>
      <c r="I12" s="283"/>
      <c r="J12" s="283"/>
      <c r="K12" s="283"/>
      <c r="L12" s="283"/>
      <c r="M12" s="283"/>
      <c r="N12" s="283"/>
      <c r="O12" s="283"/>
      <c r="P12" s="283"/>
      <c r="Q12" s="283"/>
    </row>
    <row r="13" ht="9.750000" customHeight="1"/>
    <row r="14" ht="9.750000" customHeight="1"/>
    <row r="15" ht="9.750000" customHeight="1"/>
    <row r="16" ht="9.750000" customHeight="1"/>
    <row r="17" ht="9.750000" customHeight="1"/>
    <row r="18" ht="12.750000" customHeight="1"/>
    <row r="19" ht="9.750000" customHeight="1"/>
  </sheetData>
  <mergeCells count="29">
    <mergeCell ref="A1:V1"/>
    <mergeCell ref="A2:D2"/>
    <mergeCell ref="A3:C4"/>
    <mergeCell ref="D3:D6"/>
    <mergeCell ref="E3:E6"/>
    <mergeCell ref="F3:Q3"/>
    <mergeCell ref="S3:T3"/>
    <mergeCell ref="U3:U6"/>
    <mergeCell ref="V3:V6"/>
    <mergeCell ref="F4:F6"/>
    <mergeCell ref="G4:I4"/>
    <mergeCell ref="J4:O4"/>
    <mergeCell ref="P4:P6"/>
    <mergeCell ref="Q4:Q6"/>
    <mergeCell ref="R4:R6"/>
    <mergeCell ref="S4:S6"/>
    <mergeCell ref="T4:T6"/>
    <mergeCell ref="A5:A6"/>
    <mergeCell ref="B5:B6"/>
    <mergeCell ref="C5:C6"/>
    <mergeCell ref="G5:G6"/>
    <mergeCell ref="H5:H6"/>
    <mergeCell ref="I5:I6"/>
    <mergeCell ref="J5:J6"/>
    <mergeCell ref="K5:K6"/>
    <mergeCell ref="L5:L6"/>
    <mergeCell ref="M5:M6"/>
    <mergeCell ref="N5:N6"/>
    <mergeCell ref="O5:O6"/>
  </mergeCells>
  <phoneticPr fontId="1" type="noConversion"/>
  <printOptions horizontalCentered="1"/>
  <pageMargins left="1.22" right="1.46" top="1.06" bottom="1.06" header="0.50" footer="0.50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4"/>
  <sheetViews>
    <sheetView showZeros="0" showGridLines="0" workbookViewId="0">
      <selection activeCell="E7" sqref="E7"/>
    </sheetView>
  </sheetViews>
  <sheetFormatPr defaultColWidth="7.00000000" defaultRowHeight="11.250000"/>
  <cols>
    <col min="1" max="1" style="57" width="4.63000011" customWidth="1" outlineLevel="0"/>
    <col min="2" max="3" style="57" width="4.13000011" customWidth="1" outlineLevel="0"/>
    <col min="4" max="4" style="57" width="28.00499916" customWidth="1" outlineLevel="0"/>
    <col min="5" max="6" style="57" width="13.25500011" customWidth="1" outlineLevel="0"/>
    <col min="7" max="7" style="57" width="14.75500011" customWidth="1" outlineLevel="0"/>
    <col min="8" max="8" style="57" width="14.63000011" customWidth="1" outlineLevel="0"/>
    <col min="9" max="9" style="57" width="11.75500011" customWidth="1" outlineLevel="0"/>
    <col min="10" max="10" style="57" width="14.88000011" customWidth="1" outlineLevel="0"/>
    <col min="11" max="11" style="57" width="10.13000011" customWidth="1" outlineLevel="0"/>
    <col min="12" max="12" style="57" width="13.88000011" customWidth="1" outlineLevel="0"/>
    <col min="13" max="16384" style="57" width="7.00500011" customWidth="1" outlineLevel="0"/>
  </cols>
  <sheetData>
    <row r="1" spans="1:12" ht="42.000000" customHeight="1">
      <c r="A1" s="58" t="s">
        <v>79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1:12" ht="15.000000" customHeight="1">
      <c r="A2" s="59" t="s">
        <v>42</v>
      </c>
      <c r="B2" s="59"/>
      <c r="C2" s="59"/>
      <c r="D2" s="59"/>
      <c r="E2" s="60"/>
      <c r="F2" s="60"/>
      <c r="G2" s="61"/>
      <c r="H2" s="61"/>
      <c r="I2" s="61"/>
      <c r="J2" s="61"/>
      <c r="K2" s="61"/>
      <c r="L2" s="79" t="s">
        <v>2</v>
      </c>
    </row>
    <row r="3" spans="1:12" s="55" customFormat="1" ht="16.500000" customHeight="1">
      <c r="A3" s="62" t="s">
        <v>81</v>
      </c>
      <c r="B3" s="63"/>
      <c r="C3" s="64"/>
      <c r="D3" s="65" t="s">
        <v>44</v>
      </c>
      <c r="E3" s="66" t="s">
        <v>45</v>
      </c>
      <c r="F3" s="67" t="s">
        <v>82</v>
      </c>
      <c r="G3" s="67"/>
      <c r="H3" s="67"/>
      <c r="I3" s="67"/>
      <c r="J3" s="67"/>
      <c r="K3" s="67"/>
      <c r="L3" s="67"/>
    </row>
    <row r="4" spans="1:12" s="55" customFormat="1" ht="14.250000" customHeight="1">
      <c r="A4" s="68" t="s">
        <v>56</v>
      </c>
      <c r="B4" s="69" t="s">
        <v>57</v>
      </c>
      <c r="C4" s="69" t="s">
        <v>58</v>
      </c>
      <c r="D4" s="70"/>
      <c r="E4" s="66"/>
      <c r="F4" s="66" t="s">
        <v>8</v>
      </c>
      <c r="G4" s="71" t="s">
        <v>83</v>
      </c>
      <c r="H4" s="71"/>
      <c r="I4" s="71"/>
      <c r="J4" s="80" t="s">
        <v>84</v>
      </c>
      <c r="K4" s="81"/>
      <c r="L4" s="82"/>
    </row>
    <row r="5" spans="1:12" s="55" customFormat="1" ht="28.500000" customHeight="1">
      <c r="A5" s="68"/>
      <c r="B5" s="69"/>
      <c r="C5" s="69"/>
      <c r="D5" s="72"/>
      <c r="E5" s="66"/>
      <c r="F5" s="66"/>
      <c r="G5" s="66" t="s">
        <v>18</v>
      </c>
      <c r="H5" s="66" t="s">
        <v>85</v>
      </c>
      <c r="I5" s="66" t="s">
        <v>86</v>
      </c>
      <c r="J5" s="66" t="s">
        <v>18</v>
      </c>
      <c r="K5" s="66" t="s">
        <v>87</v>
      </c>
      <c r="L5" s="66" t="s">
        <v>88</v>
      </c>
    </row>
    <row r="6" spans="1:12" s="55" customFormat="1" ht="20.100000" customHeight="1">
      <c r="A6" s="73" t="s">
        <v>68</v>
      </c>
      <c r="B6" s="69" t="s">
        <v>68</v>
      </c>
      <c r="C6" s="69" t="s">
        <v>68</v>
      </c>
      <c r="D6" s="69" t="s">
        <v>68</v>
      </c>
      <c r="E6" s="67">
        <v>1</v>
      </c>
      <c r="F6" s="67">
        <v>2</v>
      </c>
      <c r="G6" s="67">
        <v>3</v>
      </c>
      <c r="H6" s="67">
        <v>4</v>
      </c>
      <c r="I6" s="67">
        <v>5</v>
      </c>
      <c r="J6" s="67">
        <v>6</v>
      </c>
      <c r="K6" s="67">
        <v>7</v>
      </c>
      <c r="L6" s="67">
        <v>8</v>
      </c>
    </row>
    <row r="7" spans="1:12" s="55" customFormat="1" ht="22.500000" customHeight="1">
      <c r="A7" s="381"/>
      <c r="B7" s="382"/>
      <c r="C7" s="382"/>
      <c r="D7" s="385" t="s">
        <v>134</v>
      </c>
      <c r="E7" s="342">
        <v>603.2</v>
      </c>
      <c r="F7" s="342">
        <v>603.2</v>
      </c>
      <c r="G7" s="342">
        <v>603.2</v>
      </c>
      <c r="H7" s="342">
        <v>571.73</v>
      </c>
      <c r="I7" s="342">
        <v>31.47</v>
      </c>
      <c r="J7" s="67"/>
      <c r="K7" s="67"/>
      <c r="L7" s="67"/>
    </row>
    <row r="8" spans="1:12" s="55" customFormat="1" ht="20.100000" customHeight="1">
      <c r="A8" s="128" t="s">
        <v>69</v>
      </c>
      <c r="B8" s="128" t="s">
        <v>70</v>
      </c>
      <c r="C8" s="208" t="s">
        <v>71</v>
      </c>
      <c r="D8" s="209" t="s">
        <v>72</v>
      </c>
      <c r="E8" s="342">
        <v>518.3</v>
      </c>
      <c r="F8" s="342">
        <v>518.3</v>
      </c>
      <c r="G8" s="342">
        <v>518.3</v>
      </c>
      <c r="H8" s="342">
        <v>486.83</v>
      </c>
      <c r="I8" s="342">
        <v>31.47</v>
      </c>
      <c r="J8" s="279"/>
      <c r="K8" s="279"/>
      <c r="L8" s="279"/>
    </row>
    <row r="9" spans="1:12" s="56" customFormat="1" ht="14.250000">
      <c r="A9" s="128" t="s">
        <v>73</v>
      </c>
      <c r="B9" s="128" t="s">
        <v>74</v>
      </c>
      <c r="C9" s="208" t="s">
        <v>71</v>
      </c>
      <c r="D9" s="209" t="s">
        <v>75</v>
      </c>
      <c r="E9" s="342">
        <v>44.15</v>
      </c>
      <c r="F9" s="342">
        <v>44.15</v>
      </c>
      <c r="G9" s="342">
        <v>44.15</v>
      </c>
      <c r="H9" s="342">
        <v>44.15</v>
      </c>
      <c r="I9" s="341" t="s">
        <v>320</v>
      </c>
      <c r="J9" s="279"/>
      <c r="K9" s="279"/>
      <c r="L9" s="279"/>
    </row>
    <row r="10" spans="1:12" s="56" customFormat="1" ht="14.250000">
      <c r="A10" s="128" t="s">
        <v>76</v>
      </c>
      <c r="B10" s="128" t="s">
        <v>77</v>
      </c>
      <c r="C10" s="208" t="s">
        <v>71</v>
      </c>
      <c r="D10" s="209" t="s">
        <v>78</v>
      </c>
      <c r="E10" s="342">
        <v>40.75</v>
      </c>
      <c r="F10" s="342">
        <v>40.75</v>
      </c>
      <c r="G10" s="342">
        <v>40.75</v>
      </c>
      <c r="H10" s="342">
        <v>40.75</v>
      </c>
      <c r="I10" s="341" t="s">
        <v>320</v>
      </c>
      <c r="J10" s="279"/>
      <c r="K10" s="279"/>
      <c r="L10" s="279"/>
    </row>
    <row r="11" s="56" customFormat="1" ht="14.250000" customHeight="1"/>
    <row r="12" s="56" customFormat="1" ht="14.250000" customHeight="1"/>
    <row r="13" s="56" customFormat="1" ht="14.250000" customHeight="1"/>
    <row r="14" s="56" customFormat="1" ht="14.250000" customHeight="1"/>
    <row r="15" s="56" customFormat="1" ht="14.250000" customHeight="1"/>
    <row r="16" s="56" customFormat="1" ht="14.250000" customHeight="1"/>
    <row r="17" s="56" customFormat="1" ht="14.250000" customHeight="1"/>
    <row r="18" s="56" customFormat="1" ht="14.250000" customHeight="1"/>
    <row r="19" s="56" customFormat="1" ht="14.250000" customHeight="1"/>
    <row r="20" s="56" customFormat="1" ht="14.250000" customHeight="1"/>
    <row r="21" s="56" customFormat="1" ht="14.250000" customHeight="1"/>
    <row r="22" s="56" customFormat="1" ht="14.250000" customHeight="1"/>
    <row r="23" s="56" customFormat="1" ht="14.250000" customHeight="1"/>
    <row r="24" s="56" customFormat="1" ht="14.250000" customHeight="1"/>
  </sheetData>
  <mergeCells count="12">
    <mergeCell ref="A1:L1"/>
    <mergeCell ref="A2:D2"/>
    <mergeCell ref="A3:C3"/>
    <mergeCell ref="D3:D5"/>
    <mergeCell ref="E3:E5"/>
    <mergeCell ref="F3:L3"/>
    <mergeCell ref="A4:A5"/>
    <mergeCell ref="B4:B5"/>
    <mergeCell ref="C4:C5"/>
    <mergeCell ref="F4:F5"/>
    <mergeCell ref="G4:I4"/>
    <mergeCell ref="J4:L4"/>
  </mergeCells>
  <phoneticPr fontId="1" type="noConversion"/>
  <pageMargins left="1.22" right="1.46" top="1.06" bottom="1.06" header="0.51" footer="0.51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U42"/>
  <sheetViews>
    <sheetView topLeftCell="A16" showZeros="0" showGridLines="0" workbookViewId="0">
      <selection activeCell="E10" sqref="E10"/>
    </sheetView>
  </sheetViews>
  <sheetFormatPr defaultColWidth="8.90000000" defaultRowHeight="14.250000"/>
  <cols>
    <col min="1" max="1" style="138" width="4.75500011" customWidth="1" outlineLevel="0"/>
    <col min="2" max="2" style="138" width="13.25500011" customWidth="1" outlineLevel="0"/>
    <col min="3" max="3" style="139" width="7.63000011" customWidth="1" outlineLevel="0"/>
    <col min="4" max="4" style="139" width="21.25499916" customWidth="1" outlineLevel="0"/>
    <col min="5" max="5" style="139" width="7.25500011" customWidth="1" outlineLevel="0"/>
    <col min="6" max="6" style="139" width="8.75500011" customWidth="1" outlineLevel="0"/>
    <col min="7" max="7" style="139" width="5.63000011" customWidth="1" outlineLevel="0"/>
    <col min="8" max="8" style="139" width="6.88000011" customWidth="1" outlineLevel="0"/>
    <col min="9" max="9" style="139" width="13.13000011" customWidth="1" outlineLevel="0"/>
    <col min="10" max="10" style="139" width="6.25500011" customWidth="1" outlineLevel="0"/>
    <col min="11" max="11" style="139" width="7.75500011" customWidth="1" outlineLevel="0"/>
    <col min="12" max="12" style="139" width="7.25500011" customWidth="1" outlineLevel="0"/>
    <col min="13" max="13" style="139" width="4.50500011" customWidth="1" outlineLevel="0"/>
    <col min="14" max="32" style="139" width="9.00500011" customWidth="1" outlineLevel="0"/>
    <col min="33" max="16384" style="139" width="8.88000011" customWidth="1" outlineLevel="0"/>
  </cols>
  <sheetData>
    <row r="1" spans="1:21" ht="42.000000" customHeight="1">
      <c r="A1" s="140" t="s">
        <v>89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94"/>
      <c r="O1" s="194"/>
      <c r="P1" s="194"/>
      <c r="Q1" s="194"/>
      <c r="R1" s="194"/>
      <c r="S1" s="194"/>
      <c r="T1" s="194"/>
      <c r="U1" s="194"/>
    </row>
    <row r="2" spans="1:21" s="135" customFormat="1" ht="15.000000" customHeight="1">
      <c r="A2" s="141" t="s">
        <v>42</v>
      </c>
      <c r="B2" s="141"/>
      <c r="C2" s="141"/>
      <c r="D2" s="141"/>
      <c r="E2" s="142"/>
      <c r="F2" s="142"/>
      <c r="G2" s="142"/>
      <c r="H2" s="143"/>
      <c r="I2" s="143"/>
      <c r="J2" s="195"/>
      <c r="K2" s="195"/>
      <c r="L2" s="196" t="s">
        <v>2</v>
      </c>
      <c r="M2" s="196"/>
      <c r="N2" s="195"/>
      <c r="O2" s="195"/>
      <c r="P2" s="195"/>
      <c r="Q2" s="195"/>
      <c r="R2" s="195"/>
      <c r="S2" s="195"/>
      <c r="T2" s="195"/>
      <c r="U2" s="195"/>
    </row>
    <row r="3" spans="1:21" s="136" customFormat="1" ht="22.950000" customHeight="1">
      <c r="A3" s="144" t="s">
        <v>90</v>
      </c>
      <c r="B3" s="145"/>
      <c r="C3" s="146"/>
      <c r="D3" s="147" t="s">
        <v>91</v>
      </c>
      <c r="E3" s="147"/>
      <c r="F3" s="147"/>
      <c r="G3" s="147"/>
      <c r="H3" s="147"/>
      <c r="I3" s="147"/>
      <c r="J3" s="147"/>
      <c r="K3" s="147"/>
      <c r="L3" s="147"/>
      <c r="M3" s="197"/>
    </row>
    <row r="4" spans="1:21" s="136" customFormat="1" ht="22.950000" customHeight="1">
      <c r="A4" s="148" t="s">
        <v>92</v>
      </c>
      <c r="B4" s="149"/>
      <c r="C4" s="150" t="s">
        <v>93</v>
      </c>
      <c r="D4" s="150" t="s">
        <v>94</v>
      </c>
      <c r="E4" s="151" t="s">
        <v>8</v>
      </c>
      <c r="F4" s="152" t="s">
        <v>9</v>
      </c>
      <c r="G4" s="153"/>
      <c r="H4" s="154" t="s">
        <v>10</v>
      </c>
      <c r="I4" s="154"/>
      <c r="J4" s="154"/>
      <c r="K4" s="154"/>
      <c r="L4" s="154"/>
      <c r="M4" s="198"/>
    </row>
    <row r="5" spans="1:21" s="136" customFormat="1" ht="22.950000" customHeight="1">
      <c r="A5" s="155"/>
      <c r="B5" s="156"/>
      <c r="C5" s="157"/>
      <c r="D5" s="150"/>
      <c r="E5" s="151"/>
      <c r="F5" s="158" t="s">
        <v>11</v>
      </c>
      <c r="G5" s="158" t="s">
        <v>95</v>
      </c>
      <c r="H5" s="159" t="s">
        <v>13</v>
      </c>
      <c r="I5" s="199"/>
      <c r="J5" s="200" t="s">
        <v>96</v>
      </c>
      <c r="K5" s="201" t="s">
        <v>15</v>
      </c>
      <c r="L5" s="201" t="s">
        <v>16</v>
      </c>
      <c r="M5" s="202" t="s">
        <v>17</v>
      </c>
    </row>
    <row r="6" spans="1:21" s="136" customFormat="1" ht="16.950000" customHeight="1">
      <c r="A6" s="160"/>
      <c r="B6" s="161"/>
      <c r="C6" s="157"/>
      <c r="D6" s="150"/>
      <c r="E6" s="151"/>
      <c r="F6" s="162"/>
      <c r="G6" s="162"/>
      <c r="H6" s="163" t="s">
        <v>18</v>
      </c>
      <c r="I6" s="203" t="s">
        <v>19</v>
      </c>
      <c r="J6" s="200"/>
      <c r="K6" s="204"/>
      <c r="L6" s="204"/>
      <c r="M6" s="202"/>
      <c r="N6" s="194"/>
      <c r="O6" s="194"/>
      <c r="P6" s="194"/>
      <c r="Q6" s="194"/>
      <c r="R6" s="194"/>
      <c r="S6" s="194"/>
      <c r="T6" s="194"/>
      <c r="U6" s="194"/>
    </row>
    <row r="7" spans="1:21" s="137" customFormat="1" ht="19.950000" customHeight="1">
      <c r="A7" s="164" t="s">
        <v>20</v>
      </c>
      <c r="B7" s="165"/>
      <c r="C7" s="166">
        <v>603.2</v>
      </c>
      <c r="D7" s="167" t="s">
        <v>97</v>
      </c>
      <c r="E7" s="114">
        <v>518.3</v>
      </c>
      <c r="F7" s="114"/>
      <c r="G7" s="114"/>
      <c r="H7" s="114">
        <v>518.3</v>
      </c>
      <c r="I7" s="114">
        <v>518.3</v>
      </c>
      <c r="J7" s="114"/>
      <c r="K7" s="114"/>
      <c r="L7" s="114"/>
      <c r="M7" s="205"/>
      <c r="N7" s="206"/>
      <c r="O7" s="206"/>
      <c r="P7" s="206"/>
      <c r="Q7" s="206"/>
      <c r="R7" s="206"/>
      <c r="S7" s="206"/>
      <c r="T7" s="206"/>
      <c r="U7" s="206"/>
    </row>
    <row r="8" spans="1:21" s="137" customFormat="1" ht="19.950000" customHeight="1">
      <c r="A8" s="164" t="s">
        <v>22</v>
      </c>
      <c r="B8" s="165"/>
      <c r="C8" s="168">
        <v>603.2</v>
      </c>
      <c r="D8" s="169" t="s">
        <v>98</v>
      </c>
      <c r="E8" s="114"/>
      <c r="F8" s="114"/>
      <c r="G8" s="114"/>
      <c r="H8" s="114"/>
      <c r="I8" s="207"/>
      <c r="J8" s="207"/>
      <c r="K8" s="207"/>
      <c r="L8" s="207"/>
      <c r="M8" s="205"/>
      <c r="N8" s="206"/>
      <c r="O8" s="206"/>
      <c r="P8" s="206"/>
      <c r="Q8" s="206"/>
      <c r="R8" s="206"/>
      <c r="S8" s="206"/>
      <c r="T8" s="206"/>
      <c r="U8" s="206"/>
    </row>
    <row r="9" spans="1:21" s="137" customFormat="1" ht="19.950000" customHeight="1">
      <c r="A9" s="164" t="s">
        <v>24</v>
      </c>
      <c r="B9" s="165"/>
      <c r="C9" s="170"/>
      <c r="D9" s="169" t="s">
        <v>99</v>
      </c>
      <c r="E9" s="114"/>
      <c r="F9" s="114"/>
      <c r="G9" s="114"/>
      <c r="H9" s="114"/>
      <c r="I9" s="207"/>
      <c r="J9" s="207"/>
      <c r="K9" s="207"/>
      <c r="L9" s="207"/>
      <c r="M9" s="205"/>
      <c r="N9" s="206"/>
      <c r="O9" s="206"/>
      <c r="P9" s="206"/>
      <c r="Q9" s="206"/>
      <c r="R9" s="206"/>
      <c r="S9" s="206"/>
      <c r="T9" s="206"/>
      <c r="U9" s="206"/>
    </row>
    <row r="10" spans="1:21" s="137" customFormat="1" ht="25.050000" customHeight="1">
      <c r="A10" s="164" t="s">
        <v>26</v>
      </c>
      <c r="B10" s="165"/>
      <c r="C10" s="171"/>
      <c r="D10" s="169" t="s">
        <v>100</v>
      </c>
      <c r="E10" s="114"/>
      <c r="F10" s="114"/>
      <c r="G10" s="114"/>
      <c r="H10" s="114"/>
      <c r="I10" s="207"/>
      <c r="J10" s="207"/>
      <c r="K10" s="207"/>
      <c r="L10" s="207"/>
      <c r="M10" s="205"/>
      <c r="N10" s="206"/>
      <c r="O10" s="206"/>
      <c r="P10" s="206"/>
      <c r="Q10" s="206"/>
      <c r="R10" s="206"/>
      <c r="S10" s="206"/>
      <c r="T10" s="206"/>
      <c r="U10" s="206"/>
    </row>
    <row r="11" spans="1:21" s="137" customFormat="1" ht="19.950000" customHeight="1">
      <c r="A11" s="164" t="s">
        <v>28</v>
      </c>
      <c r="B11" s="165"/>
      <c r="C11" s="172"/>
      <c r="D11" s="169" t="s">
        <v>101</v>
      </c>
      <c r="E11" s="114"/>
      <c r="F11" s="114"/>
      <c r="G11" s="114"/>
      <c r="H11" s="114"/>
      <c r="I11" s="207"/>
      <c r="J11" s="207"/>
      <c r="K11" s="207"/>
      <c r="L11" s="207"/>
      <c r="M11" s="205"/>
      <c r="N11" s="206"/>
      <c r="O11" s="206"/>
      <c r="P11" s="206"/>
      <c r="Q11" s="206"/>
      <c r="R11" s="206"/>
      <c r="S11" s="206"/>
      <c r="T11" s="206"/>
      <c r="U11" s="206"/>
    </row>
    <row r="12" spans="1:21" s="137" customFormat="1" ht="25.050000" customHeight="1">
      <c r="A12" s="164" t="s">
        <v>30</v>
      </c>
      <c r="B12" s="165"/>
      <c r="C12" s="173"/>
      <c r="D12" s="169" t="s">
        <v>102</v>
      </c>
      <c r="E12" s="114"/>
      <c r="F12" s="114"/>
      <c r="G12" s="114"/>
      <c r="H12" s="114"/>
      <c r="I12" s="207"/>
      <c r="J12" s="207"/>
      <c r="K12" s="207"/>
      <c r="L12" s="207"/>
      <c r="M12" s="205"/>
      <c r="N12" s="206"/>
      <c r="O12" s="206"/>
      <c r="P12" s="206"/>
      <c r="Q12" s="206"/>
      <c r="R12" s="206"/>
      <c r="S12" s="206"/>
      <c r="T12" s="206"/>
      <c r="U12" s="206"/>
    </row>
    <row r="13" spans="1:21" s="137" customFormat="1" ht="25.050000" customHeight="1">
      <c r="A13" s="164" t="s">
        <v>32</v>
      </c>
      <c r="B13" s="174"/>
      <c r="C13" s="170"/>
      <c r="D13" s="169" t="s">
        <v>103</v>
      </c>
      <c r="E13" s="114"/>
      <c r="F13" s="114"/>
      <c r="G13" s="114"/>
      <c r="H13" s="114"/>
      <c r="I13" s="207"/>
      <c r="J13" s="207"/>
      <c r="K13" s="207"/>
      <c r="L13" s="207"/>
      <c r="M13" s="205"/>
      <c r="N13" s="206"/>
      <c r="O13" s="206"/>
      <c r="P13" s="206"/>
      <c r="Q13" s="206"/>
      <c r="R13" s="206"/>
      <c r="S13" s="206"/>
      <c r="T13" s="206"/>
      <c r="U13" s="206"/>
    </row>
    <row r="14" spans="1:21" s="137" customFormat="1" ht="19.950000" customHeight="1">
      <c r="A14" s="175" t="s">
        <v>33</v>
      </c>
      <c r="B14" s="176"/>
      <c r="C14" s="171"/>
      <c r="D14" s="167" t="s">
        <v>104</v>
      </c>
      <c r="E14" s="114"/>
      <c r="F14" s="114"/>
      <c r="G14" s="114"/>
      <c r="H14" s="114"/>
      <c r="I14" s="207"/>
      <c r="J14" s="207"/>
      <c r="K14" s="207"/>
      <c r="L14" s="207"/>
      <c r="M14" s="205"/>
      <c r="N14" s="206"/>
      <c r="O14" s="206"/>
      <c r="P14" s="206"/>
      <c r="Q14" s="206"/>
      <c r="R14" s="206"/>
      <c r="S14" s="206"/>
      <c r="T14" s="206"/>
      <c r="U14" s="206"/>
    </row>
    <row r="15" spans="1:21" s="137" customFormat="1" ht="19.950000" customHeight="1">
      <c r="A15" s="177"/>
      <c r="B15" s="177"/>
      <c r="C15" s="178"/>
      <c r="D15" s="169" t="s">
        <v>105</v>
      </c>
      <c r="E15" s="114"/>
      <c r="F15" s="114"/>
      <c r="G15" s="114"/>
      <c r="H15" s="114"/>
      <c r="I15" s="207"/>
      <c r="J15" s="207"/>
      <c r="K15" s="207"/>
      <c r="L15" s="207"/>
      <c r="M15" s="205"/>
      <c r="N15" s="206"/>
      <c r="O15" s="206"/>
      <c r="P15" s="206"/>
      <c r="Q15" s="206"/>
      <c r="R15" s="206"/>
      <c r="S15" s="206"/>
      <c r="T15" s="206"/>
      <c r="U15" s="206"/>
    </row>
    <row r="16" spans="1:21" s="137" customFormat="1" ht="19.950000" customHeight="1">
      <c r="A16" s="179"/>
      <c r="B16" s="180"/>
      <c r="C16" s="178"/>
      <c r="D16" s="169" t="s">
        <v>106</v>
      </c>
      <c r="E16" s="114">
        <v>44.15</v>
      </c>
      <c r="F16" s="114"/>
      <c r="G16" s="114"/>
      <c r="H16" s="114">
        <v>44.15</v>
      </c>
      <c r="I16" s="114">
        <v>44.15</v>
      </c>
      <c r="J16" s="207"/>
      <c r="K16" s="207"/>
      <c r="L16" s="207"/>
      <c r="M16" s="205"/>
      <c r="N16" s="206"/>
      <c r="O16" s="206"/>
      <c r="P16" s="206"/>
      <c r="Q16" s="206"/>
      <c r="R16" s="206"/>
      <c r="S16" s="206"/>
      <c r="T16" s="206"/>
      <c r="U16" s="206"/>
    </row>
    <row r="17" spans="1:21" s="137" customFormat="1" ht="19.950000" customHeight="1">
      <c r="A17" s="179"/>
      <c r="B17" s="180"/>
      <c r="C17" s="178"/>
      <c r="D17" s="167" t="s">
        <v>107</v>
      </c>
      <c r="E17" s="114"/>
      <c r="F17" s="114"/>
      <c r="G17" s="114"/>
      <c r="H17" s="114"/>
      <c r="I17" s="207"/>
      <c r="J17" s="207"/>
      <c r="K17" s="207"/>
      <c r="L17" s="207"/>
      <c r="M17" s="205"/>
      <c r="N17" s="206"/>
      <c r="O17" s="206"/>
      <c r="P17" s="206"/>
      <c r="Q17" s="206"/>
      <c r="R17" s="206"/>
      <c r="S17" s="206"/>
      <c r="T17" s="206"/>
      <c r="U17" s="206"/>
    </row>
    <row r="18" spans="1:21" s="137" customFormat="1" ht="19.950000" customHeight="1">
      <c r="A18" s="179"/>
      <c r="B18" s="180"/>
      <c r="C18" s="178"/>
      <c r="D18" s="167" t="s">
        <v>108</v>
      </c>
      <c r="E18" s="114"/>
      <c r="F18" s="114"/>
      <c r="G18" s="114"/>
      <c r="H18" s="114"/>
      <c r="I18" s="207"/>
      <c r="J18" s="207"/>
      <c r="K18" s="207"/>
      <c r="L18" s="207"/>
      <c r="M18" s="205"/>
      <c r="N18" s="206"/>
      <c r="O18" s="206"/>
      <c r="P18" s="206"/>
      <c r="Q18" s="206"/>
      <c r="R18" s="206"/>
      <c r="S18" s="206"/>
      <c r="T18" s="206"/>
      <c r="U18" s="206"/>
    </row>
    <row r="19" spans="1:21" s="137" customFormat="1" ht="19.950000" customHeight="1">
      <c r="A19" s="181"/>
      <c r="B19" s="182"/>
      <c r="C19" s="178"/>
      <c r="D19" s="169" t="s">
        <v>109</v>
      </c>
      <c r="E19" s="114"/>
      <c r="F19" s="114"/>
      <c r="G19" s="114"/>
      <c r="H19" s="114"/>
      <c r="I19" s="114"/>
      <c r="J19" s="114"/>
      <c r="K19" s="114"/>
      <c r="L19" s="114"/>
      <c r="M19" s="114"/>
      <c r="N19" s="206"/>
      <c r="O19" s="206"/>
      <c r="P19" s="206"/>
      <c r="Q19" s="206"/>
      <c r="R19" s="206"/>
      <c r="S19" s="206"/>
      <c r="T19" s="206"/>
      <c r="U19" s="206"/>
    </row>
    <row r="20" spans="1:21" s="137" customFormat="1" ht="19.950000" customHeight="1">
      <c r="A20" s="179"/>
      <c r="B20" s="180"/>
      <c r="C20" s="178"/>
      <c r="D20" s="169" t="s">
        <v>110</v>
      </c>
      <c r="E20" s="114"/>
      <c r="F20" s="114"/>
      <c r="G20" s="114"/>
      <c r="H20" s="114"/>
      <c r="I20" s="114"/>
      <c r="J20" s="114"/>
      <c r="K20" s="114"/>
      <c r="L20" s="114"/>
      <c r="M20" s="205"/>
      <c r="N20" s="206"/>
      <c r="O20" s="206"/>
      <c r="P20" s="206"/>
      <c r="Q20" s="206"/>
      <c r="R20" s="206"/>
      <c r="S20" s="206"/>
      <c r="T20" s="206"/>
      <c r="U20" s="206"/>
    </row>
    <row r="21" spans="1:21" s="137" customFormat="1" ht="25.050000" customHeight="1">
      <c r="A21" s="179"/>
      <c r="B21" s="180"/>
      <c r="C21" s="178"/>
      <c r="D21" s="169" t="s">
        <v>111</v>
      </c>
      <c r="E21" s="114"/>
      <c r="F21" s="114"/>
      <c r="G21" s="114"/>
      <c r="H21" s="114"/>
      <c r="I21" s="114"/>
      <c r="J21" s="114"/>
      <c r="K21" s="114"/>
      <c r="L21" s="114"/>
      <c r="M21" s="205"/>
      <c r="N21" s="206"/>
      <c r="O21" s="206"/>
      <c r="P21" s="206"/>
      <c r="Q21" s="206"/>
      <c r="R21" s="206"/>
      <c r="S21" s="206"/>
      <c r="T21" s="206"/>
      <c r="U21" s="206"/>
    </row>
    <row r="22" spans="1:21" s="137" customFormat="1" ht="19.050000" customHeight="1">
      <c r="A22" s="183"/>
      <c r="B22" s="183"/>
      <c r="C22" s="184"/>
      <c r="D22" s="169" t="s">
        <v>112</v>
      </c>
      <c r="E22" s="114"/>
      <c r="F22" s="114"/>
      <c r="G22" s="114"/>
      <c r="H22" s="114"/>
      <c r="I22" s="114"/>
      <c r="J22" s="114"/>
      <c r="K22" s="114"/>
      <c r="L22" s="114"/>
      <c r="M22" s="205"/>
      <c r="N22" s="206"/>
      <c r="O22" s="206"/>
      <c r="P22" s="206"/>
      <c r="Q22" s="206"/>
      <c r="R22" s="206"/>
      <c r="S22" s="206"/>
      <c r="T22" s="206"/>
      <c r="U22" s="206"/>
    </row>
    <row r="23" spans="1:21" s="137" customFormat="1" ht="19.050000" customHeight="1">
      <c r="A23" s="185"/>
      <c r="B23" s="186"/>
      <c r="C23" s="184"/>
      <c r="D23" s="169" t="s">
        <v>113</v>
      </c>
      <c r="E23" s="114"/>
      <c r="F23" s="114"/>
      <c r="G23" s="114"/>
      <c r="H23" s="114"/>
      <c r="I23" s="114"/>
      <c r="J23" s="114"/>
      <c r="K23" s="114"/>
      <c r="L23" s="114"/>
      <c r="M23" s="205"/>
      <c r="N23" s="206"/>
      <c r="O23" s="206"/>
      <c r="P23" s="206"/>
      <c r="Q23" s="206"/>
      <c r="R23" s="206"/>
      <c r="S23" s="206"/>
      <c r="T23" s="206"/>
      <c r="U23" s="206"/>
    </row>
    <row r="24" spans="1:21" s="137" customFormat="1" ht="19.050000" customHeight="1">
      <c r="A24" s="185"/>
      <c r="B24" s="186"/>
      <c r="C24" s="184"/>
      <c r="D24" s="169" t="s">
        <v>114</v>
      </c>
      <c r="E24" s="114"/>
      <c r="F24" s="114"/>
      <c r="G24" s="114"/>
      <c r="H24" s="114"/>
      <c r="I24" s="114"/>
      <c r="J24" s="114"/>
      <c r="K24" s="114"/>
      <c r="L24" s="114"/>
      <c r="M24" s="205"/>
      <c r="N24" s="206"/>
      <c r="O24" s="206"/>
      <c r="P24" s="206"/>
      <c r="Q24" s="206"/>
      <c r="R24" s="206"/>
      <c r="S24" s="206"/>
      <c r="T24" s="206"/>
      <c r="U24" s="206"/>
    </row>
    <row r="25" spans="1:21" s="137" customFormat="1" ht="19.050000" customHeight="1">
      <c r="A25" s="185"/>
      <c r="B25" s="186"/>
      <c r="C25" s="184"/>
      <c r="D25" s="169" t="s">
        <v>115</v>
      </c>
      <c r="E25" s="114"/>
      <c r="F25" s="114"/>
      <c r="G25" s="114"/>
      <c r="H25" s="114"/>
      <c r="I25" s="114"/>
      <c r="J25" s="114"/>
      <c r="K25" s="114"/>
      <c r="L25" s="114"/>
      <c r="M25" s="205"/>
      <c r="N25" s="206"/>
      <c r="O25" s="206"/>
      <c r="P25" s="206"/>
      <c r="Q25" s="206"/>
      <c r="R25" s="206"/>
      <c r="S25" s="206"/>
      <c r="T25" s="206"/>
      <c r="U25" s="206"/>
    </row>
    <row r="26" spans="1:21" s="137" customFormat="1" ht="19.050000" customHeight="1">
      <c r="A26" s="185"/>
      <c r="B26" s="186"/>
      <c r="C26" s="184"/>
      <c r="D26" s="169" t="s">
        <v>116</v>
      </c>
      <c r="E26" s="114">
        <v>40.75</v>
      </c>
      <c r="F26" s="114"/>
      <c r="G26" s="114"/>
      <c r="H26" s="114">
        <v>40.75</v>
      </c>
      <c r="I26" s="114">
        <v>40.75</v>
      </c>
      <c r="J26" s="114"/>
      <c r="K26" s="114"/>
      <c r="L26" s="114"/>
      <c r="M26" s="205"/>
      <c r="N26" s="206"/>
      <c r="O26" s="206"/>
      <c r="P26" s="206"/>
      <c r="Q26" s="206"/>
      <c r="R26" s="206"/>
      <c r="S26" s="206"/>
      <c r="T26" s="206"/>
      <c r="U26" s="206"/>
    </row>
    <row r="27" spans="1:21" s="137" customFormat="1" ht="19.050000" customHeight="1">
      <c r="A27" s="185"/>
      <c r="B27" s="186"/>
      <c r="C27" s="184"/>
      <c r="D27" s="169" t="s">
        <v>117</v>
      </c>
      <c r="E27" s="114"/>
      <c r="F27" s="114"/>
      <c r="G27" s="114"/>
      <c r="H27" s="114"/>
      <c r="I27" s="114"/>
      <c r="J27" s="114"/>
      <c r="K27" s="114"/>
      <c r="L27" s="114"/>
      <c r="M27" s="205"/>
      <c r="N27" s="206"/>
      <c r="O27" s="206"/>
      <c r="P27" s="206"/>
      <c r="Q27" s="206"/>
      <c r="R27" s="206"/>
      <c r="S27" s="206"/>
      <c r="T27" s="206"/>
      <c r="U27" s="206"/>
    </row>
    <row r="28" spans="1:21" s="137" customFormat="1" ht="19.050000" customHeight="1">
      <c r="A28" s="185"/>
      <c r="B28" s="186"/>
      <c r="C28" s="184"/>
      <c r="D28" s="169" t="s">
        <v>118</v>
      </c>
      <c r="E28" s="114"/>
      <c r="F28" s="114"/>
      <c r="G28" s="114"/>
      <c r="H28" s="114"/>
      <c r="I28" s="114"/>
      <c r="J28" s="114"/>
      <c r="K28" s="114"/>
      <c r="L28" s="114"/>
      <c r="M28" s="205"/>
      <c r="N28" s="206"/>
      <c r="O28" s="206"/>
      <c r="P28" s="206"/>
      <c r="Q28" s="206"/>
      <c r="R28" s="206"/>
      <c r="S28" s="206"/>
      <c r="T28" s="206"/>
      <c r="U28" s="206"/>
    </row>
    <row r="29" spans="1:21" s="137" customFormat="1" ht="19.050000" customHeight="1">
      <c r="A29" s="185"/>
      <c r="B29" s="186"/>
      <c r="C29" s="184"/>
      <c r="D29" s="169" t="s">
        <v>119</v>
      </c>
      <c r="E29" s="114"/>
      <c r="F29" s="114"/>
      <c r="G29" s="114"/>
      <c r="H29" s="114"/>
      <c r="I29" s="114"/>
      <c r="J29" s="114"/>
      <c r="K29" s="114"/>
      <c r="L29" s="114"/>
      <c r="M29" s="205"/>
      <c r="N29" s="206"/>
      <c r="O29" s="206"/>
      <c r="P29" s="206"/>
      <c r="Q29" s="206"/>
      <c r="R29" s="206"/>
      <c r="S29" s="206"/>
      <c r="T29" s="206"/>
      <c r="U29" s="206"/>
    </row>
    <row r="30" spans="1:21" s="137" customFormat="1" ht="19.050000" customHeight="1">
      <c r="A30" s="185"/>
      <c r="B30" s="186"/>
      <c r="C30" s="184"/>
      <c r="D30" s="169" t="s">
        <v>120</v>
      </c>
      <c r="E30" s="114"/>
      <c r="F30" s="114"/>
      <c r="G30" s="114"/>
      <c r="H30" s="114"/>
      <c r="I30" s="114"/>
      <c r="J30" s="114"/>
      <c r="K30" s="114"/>
      <c r="L30" s="114"/>
      <c r="M30" s="205"/>
      <c r="N30" s="206"/>
      <c r="O30" s="206"/>
      <c r="P30" s="206"/>
      <c r="Q30" s="206"/>
      <c r="R30" s="206"/>
      <c r="S30" s="206"/>
      <c r="T30" s="206"/>
      <c r="U30" s="206"/>
    </row>
    <row r="31" spans="1:21" s="137" customFormat="1" ht="19.050000" customHeight="1">
      <c r="A31" s="187" t="s">
        <v>34</v>
      </c>
      <c r="B31" s="188"/>
      <c r="C31" s="191">
        <v>603.2</v>
      </c>
      <c r="D31" s="169" t="s">
        <v>121</v>
      </c>
      <c r="E31" s="114"/>
      <c r="F31" s="114"/>
      <c r="G31" s="114"/>
      <c r="H31" s="114"/>
      <c r="I31" s="114"/>
      <c r="J31" s="114"/>
      <c r="K31" s="114"/>
      <c r="L31" s="114"/>
      <c r="M31" s="205"/>
      <c r="N31" s="206"/>
      <c r="O31" s="206"/>
      <c r="P31" s="206"/>
      <c r="Q31" s="206"/>
      <c r="R31" s="206"/>
      <c r="S31" s="206"/>
      <c r="T31" s="206"/>
      <c r="U31" s="206"/>
    </row>
    <row r="32" spans="1:21" s="137" customFormat="1" ht="19.050000" customHeight="1">
      <c r="A32" s="189" t="s">
        <v>35</v>
      </c>
      <c r="B32" s="190"/>
      <c r="C32" s="172"/>
      <c r="D32" s="169" t="s">
        <v>122</v>
      </c>
      <c r="E32" s="114"/>
      <c r="F32" s="114"/>
      <c r="G32" s="114"/>
      <c r="H32" s="114"/>
      <c r="I32" s="114"/>
      <c r="J32" s="114"/>
      <c r="K32" s="114"/>
      <c r="L32" s="114"/>
      <c r="M32" s="205"/>
      <c r="N32" s="206"/>
      <c r="O32" s="206"/>
      <c r="P32" s="206"/>
      <c r="Q32" s="206"/>
      <c r="R32" s="206"/>
      <c r="S32" s="206"/>
      <c r="T32" s="206"/>
      <c r="U32" s="206"/>
    </row>
    <row r="33" spans="1:21" s="137" customFormat="1" ht="25.050000" customHeight="1">
      <c r="A33" s="189" t="s">
        <v>123</v>
      </c>
      <c r="B33" s="190"/>
      <c r="C33" s="173"/>
      <c r="D33" s="169" t="s">
        <v>124</v>
      </c>
      <c r="E33" s="114"/>
      <c r="F33" s="114"/>
      <c r="G33" s="114"/>
      <c r="H33" s="114"/>
      <c r="I33" s="114"/>
      <c r="J33" s="114"/>
      <c r="K33" s="114"/>
      <c r="L33" s="114"/>
      <c r="M33" s="205"/>
      <c r="N33" s="206"/>
      <c r="O33" s="206"/>
      <c r="P33" s="206"/>
      <c r="Q33" s="206"/>
      <c r="R33" s="206"/>
      <c r="S33" s="206"/>
      <c r="T33" s="206"/>
      <c r="U33" s="206"/>
    </row>
    <row r="34" spans="1:21" s="137" customFormat="1" ht="19.050000" customHeight="1">
      <c r="A34" s="189" t="s">
        <v>125</v>
      </c>
      <c r="B34" s="190"/>
      <c r="C34" s="173"/>
      <c r="D34" s="169" t="s">
        <v>126</v>
      </c>
      <c r="E34" s="114"/>
      <c r="F34" s="114"/>
      <c r="G34" s="114"/>
      <c r="H34" s="114"/>
      <c r="I34" s="114"/>
      <c r="J34" s="114"/>
      <c r="K34" s="114"/>
      <c r="L34" s="114"/>
      <c r="M34" s="205"/>
      <c r="N34" s="206"/>
      <c r="O34" s="206"/>
      <c r="P34" s="206"/>
      <c r="Q34" s="206"/>
      <c r="R34" s="206"/>
      <c r="S34" s="206"/>
      <c r="T34" s="206"/>
      <c r="U34" s="206"/>
    </row>
    <row r="35" spans="1:21" s="137" customFormat="1" ht="19.050000" customHeight="1">
      <c r="A35" s="144" t="s">
        <v>127</v>
      </c>
      <c r="B35" s="146"/>
      <c r="C35" s="191">
        <v>603.2</v>
      </c>
      <c r="D35" s="192" t="s">
        <v>128</v>
      </c>
      <c r="E35" s="114">
        <f>SUM(E7:E34)</f>
        <v>603.2</v>
      </c>
      <c r="F35" s="114"/>
      <c r="G35" s="114"/>
      <c r="H35" s="114">
        <f>SUM(H7:H34)</f>
        <v>603.2</v>
      </c>
      <c r="I35" s="114">
        <f>SUM(I7:I34)</f>
        <v>603.2</v>
      </c>
      <c r="J35" s="114"/>
      <c r="K35" s="114"/>
      <c r="L35" s="114"/>
      <c r="M35" s="205"/>
      <c r="N35" s="206"/>
      <c r="O35" s="206"/>
      <c r="P35" s="206"/>
      <c r="Q35" s="206"/>
      <c r="R35" s="206"/>
      <c r="S35" s="206"/>
      <c r="T35" s="206"/>
      <c r="U35" s="206"/>
    </row>
    <row r="36" spans="1:21" s="136" customFormat="1">
      <c r="A36" s="193"/>
      <c r="B36" s="193"/>
      <c r="D36" s="194"/>
    </row>
    <row r="37" spans="1:21" s="136" customFormat="1">
      <c r="A37" s="193"/>
      <c r="B37" s="193"/>
    </row>
    <row r="38" spans="1:21" s="136" customFormat="1">
      <c r="A38" s="193"/>
      <c r="B38" s="193"/>
    </row>
    <row r="39" spans="1:21" s="136" customFormat="1">
      <c r="A39" s="193"/>
      <c r="B39" s="193"/>
    </row>
    <row r="40" spans="1:21" s="136" customFormat="1">
      <c r="A40" s="193"/>
      <c r="B40" s="193"/>
    </row>
    <row r="41" spans="1:21" s="136" customFormat="1">
      <c r="A41" s="193"/>
      <c r="B41" s="193"/>
    </row>
    <row r="42" spans="1:21" s="136" customFormat="1">
      <c r="A42" s="193"/>
      <c r="B42" s="193"/>
    </row>
  </sheetData>
  <mergeCells count="35">
    <mergeCell ref="A1:M1"/>
    <mergeCell ref="L2:M2"/>
    <mergeCell ref="A3:C3"/>
    <mergeCell ref="A4:B6"/>
    <mergeCell ref="C4:C6"/>
    <mergeCell ref="D4:D6"/>
    <mergeCell ref="E4:E6"/>
    <mergeCell ref="F4:G4"/>
    <mergeCell ref="F5:F6"/>
    <mergeCell ref="G5:G6"/>
    <mergeCell ref="H5:I5"/>
    <mergeCell ref="J5:J6"/>
    <mergeCell ref="K5:K6"/>
    <mergeCell ref="L5:L6"/>
    <mergeCell ref="M5:M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</mergeCells>
  <phoneticPr fontId="1" type="noConversion"/>
  <printOptions horizontalCentered="1"/>
  <pageMargins left="1.22" right="1.46" top="0.98" bottom="0.98" header="0.51" footer="0.51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>
  <dimension ref="A1:L32"/>
  <sheetViews>
    <sheetView showZeros="0" showGridLines="0" workbookViewId="0">
      <selection activeCell="H7" sqref="G7:H7"/>
    </sheetView>
  </sheetViews>
  <sheetFormatPr defaultColWidth="7.00000000" defaultRowHeight="11.250000"/>
  <cols>
    <col min="1" max="1" style="57" width="3.25500011" customWidth="1" outlineLevel="0"/>
    <col min="2" max="2" style="57" width="3.13000011" customWidth="1" outlineLevel="0"/>
    <col min="3" max="3" style="57" width="3.50500011" customWidth="1" outlineLevel="0"/>
    <col min="4" max="4" style="57" width="24.37999916" customWidth="1" outlineLevel="0"/>
    <col min="5" max="5" style="57" width="10.75500011" customWidth="1" outlineLevel="0"/>
    <col min="6" max="6" style="57" width="10.50500011" customWidth="1" outlineLevel="0"/>
    <col min="7" max="9" style="57" width="10.63000011" customWidth="1" outlineLevel="0"/>
    <col min="10" max="10" style="57" width="10.38000011" customWidth="1" outlineLevel="0"/>
    <col min="11" max="11" style="57" width="9.88000011" customWidth="1" outlineLevel="0"/>
    <col min="12" max="16384" style="57" width="7.00500011" customWidth="1" outlineLevel="0"/>
  </cols>
  <sheetData>
    <row r="1" spans="1:12" ht="42.000000" customHeight="1">
      <c r="A1" s="58" t="s">
        <v>129</v>
      </c>
      <c r="B1" s="58"/>
      <c r="C1" s="58"/>
      <c r="D1" s="58"/>
      <c r="E1" s="58"/>
      <c r="F1" s="58"/>
      <c r="G1" s="58"/>
      <c r="H1" s="58"/>
      <c r="I1" s="58"/>
      <c r="J1" s="58"/>
      <c r="K1" s="58"/>
    </row>
    <row r="2" spans="1:12" ht="15.000000" customHeight="1">
      <c r="A2" s="59" t="s">
        <v>130</v>
      </c>
      <c r="B2" s="59"/>
      <c r="C2" s="59"/>
      <c r="D2" s="59"/>
      <c r="E2" s="59"/>
      <c r="F2" s="61"/>
      <c r="G2" s="61"/>
      <c r="H2" s="61"/>
      <c r="I2" s="61"/>
      <c r="J2" s="61"/>
      <c r="K2" s="79" t="s">
        <v>2</v>
      </c>
    </row>
    <row r="3" spans="1:12" s="55" customFormat="1" ht="16.500000" customHeight="1">
      <c r="A3" s="62" t="s">
        <v>81</v>
      </c>
      <c r="B3" s="63"/>
      <c r="C3" s="64"/>
      <c r="D3" s="65" t="s">
        <v>131</v>
      </c>
      <c r="E3" s="66" t="s">
        <v>45</v>
      </c>
      <c r="F3" s="67"/>
      <c r="G3" s="67"/>
      <c r="H3" s="67"/>
      <c r="I3" s="67"/>
      <c r="J3" s="67"/>
      <c r="K3" s="67"/>
    </row>
    <row r="4" spans="1:12" s="55" customFormat="1" ht="14.250000" customHeight="1">
      <c r="A4" s="68" t="s">
        <v>56</v>
      </c>
      <c r="B4" s="69" t="s">
        <v>57</v>
      </c>
      <c r="C4" s="69" t="s">
        <v>58</v>
      </c>
      <c r="D4" s="70"/>
      <c r="E4" s="66"/>
      <c r="F4" s="71" t="s">
        <v>83</v>
      </c>
      <c r="G4" s="71"/>
      <c r="H4" s="71"/>
      <c r="I4" s="80" t="s">
        <v>84</v>
      </c>
      <c r="J4" s="81"/>
      <c r="K4" s="82"/>
    </row>
    <row r="5" spans="1:12" s="55" customFormat="1" ht="30.750000" customHeight="1">
      <c r="A5" s="68"/>
      <c r="B5" s="69"/>
      <c r="C5" s="69"/>
      <c r="D5" s="72"/>
      <c r="E5" s="66"/>
      <c r="F5" s="66" t="s">
        <v>18</v>
      </c>
      <c r="G5" s="66" t="s">
        <v>132</v>
      </c>
      <c r="H5" s="66" t="s">
        <v>133</v>
      </c>
      <c r="I5" s="66" t="s">
        <v>18</v>
      </c>
      <c r="J5" s="66" t="s">
        <v>87</v>
      </c>
      <c r="K5" s="66" t="s">
        <v>88</v>
      </c>
    </row>
    <row r="6" spans="1:12" s="123" customFormat="1" ht="20.100000" customHeight="1">
      <c r="A6" s="73" t="s">
        <v>68</v>
      </c>
      <c r="B6" s="69" t="s">
        <v>68</v>
      </c>
      <c r="C6" s="69" t="s">
        <v>68</v>
      </c>
      <c r="D6" s="69" t="s">
        <v>134</v>
      </c>
      <c r="E6" s="67">
        <v>1</v>
      </c>
      <c r="F6" s="67">
        <v>2</v>
      </c>
      <c r="G6" s="67">
        <v>3</v>
      </c>
      <c r="H6" s="67">
        <v>4</v>
      </c>
      <c r="I6" s="67">
        <v>5</v>
      </c>
      <c r="J6" s="67">
        <v>6</v>
      </c>
      <c r="K6" s="67">
        <v>7</v>
      </c>
    </row>
    <row r="7" spans="1:12" s="123" customFormat="1" ht="28.500000" customHeight="1">
      <c r="A7" s="73"/>
      <c r="B7" s="69"/>
      <c r="C7" s="69"/>
      <c r="D7" s="69" t="s">
        <v>8</v>
      </c>
      <c r="E7" s="342">
        <v>603.2</v>
      </c>
      <c r="F7" s="342">
        <v>603.2</v>
      </c>
      <c r="G7" s="67">
        <v>571.73</v>
      </c>
      <c r="H7" s="127">
        <v>31.47</v>
      </c>
      <c r="I7" s="67"/>
      <c r="J7" s="67"/>
      <c r="K7" s="67"/>
    </row>
    <row r="8" spans="1:12" s="123" customFormat="1" ht="30.000000" customHeight="1">
      <c r="A8" s="124" t="s">
        <v>69</v>
      </c>
      <c r="B8" s="125" t="s">
        <v>70</v>
      </c>
      <c r="C8" s="125" t="s">
        <v>71</v>
      </c>
      <c r="D8" s="126" t="s">
        <v>135</v>
      </c>
      <c r="E8" s="291">
        <v>518.3</v>
      </c>
      <c r="F8" s="291">
        <v>518.3</v>
      </c>
      <c r="G8" s="127">
        <v>486.83</v>
      </c>
      <c r="H8" s="127">
        <v>31.47</v>
      </c>
      <c r="I8" s="290"/>
      <c r="J8" s="290"/>
      <c r="K8" s="290"/>
    </row>
    <row r="9" spans="1:12" s="56" customFormat="1" ht="33.000000" customHeight="1">
      <c r="A9" s="128" t="s">
        <v>73</v>
      </c>
      <c r="B9" s="128" t="s">
        <v>74</v>
      </c>
      <c r="C9" s="129" t="s">
        <v>71</v>
      </c>
      <c r="D9" s="130" t="s">
        <v>75</v>
      </c>
      <c r="E9" s="291">
        <v>44.15</v>
      </c>
      <c r="F9" s="291">
        <v>44.15</v>
      </c>
      <c r="G9" s="291">
        <v>44.15</v>
      </c>
      <c r="H9" s="388" t="s">
        <v>320</v>
      </c>
      <c r="I9" s="290"/>
      <c r="J9" s="290"/>
      <c r="K9" s="290"/>
      <c r="L9" s="134"/>
    </row>
    <row r="10" spans="1:12" s="56" customFormat="1" ht="39.000000" customHeight="1">
      <c r="A10" s="128" t="s">
        <v>76</v>
      </c>
      <c r="B10" s="128" t="s">
        <v>77</v>
      </c>
      <c r="C10" s="129" t="s">
        <v>71</v>
      </c>
      <c r="D10" s="130" t="s">
        <v>78</v>
      </c>
      <c r="E10" s="291">
        <v>40.75</v>
      </c>
      <c r="F10" s="291">
        <v>40.75</v>
      </c>
      <c r="G10" s="291">
        <v>40.75</v>
      </c>
      <c r="H10" s="388" t="s">
        <v>320</v>
      </c>
      <c r="I10" s="290"/>
      <c r="J10" s="290"/>
      <c r="K10" s="290"/>
      <c r="L10" s="134"/>
    </row>
    <row r="11" spans="1:12" s="56" customFormat="1" ht="14.250000">
      <c r="A11" s="78"/>
      <c r="B11" s="78"/>
      <c r="C11" s="78"/>
      <c r="D11" s="78"/>
      <c r="E11" s="78"/>
      <c r="F11" s="78"/>
      <c r="G11" s="78"/>
      <c r="H11" s="78"/>
      <c r="I11" s="78"/>
      <c r="J11" s="78"/>
      <c r="K11" s="78"/>
    </row>
    <row r="12" spans="1:12" s="56" customFormat="1" ht="14.250000">
      <c r="A12" s="78"/>
      <c r="B12" s="78"/>
      <c r="C12" s="78"/>
      <c r="D12" s="78"/>
      <c r="E12" s="78"/>
      <c r="F12" s="78"/>
      <c r="G12" s="78"/>
      <c r="H12" s="78"/>
      <c r="I12" s="78"/>
      <c r="J12" s="78"/>
      <c r="K12" s="78"/>
    </row>
    <row r="13" spans="1:12" s="56" customFormat="1" ht="14.250000">
      <c r="A13" s="78"/>
      <c r="B13" s="78"/>
      <c r="C13" s="78"/>
      <c r="D13" s="78"/>
      <c r="E13" s="78"/>
      <c r="F13" s="78"/>
      <c r="G13" s="78"/>
      <c r="H13" s="78"/>
      <c r="I13" s="78"/>
      <c r="J13" s="78"/>
      <c r="K13" s="78"/>
    </row>
    <row r="14" s="56" customFormat="1" ht="14.250000" customHeight="1"/>
    <row r="15" s="56" customFormat="1" ht="14.250000" customHeight="1"/>
    <row r="16" s="56" customFormat="1" ht="14.250000" customHeight="1"/>
    <row r="17" s="56" customFormat="1" ht="14.250000" customHeight="1"/>
    <row r="18" s="56" customFormat="1" ht="14.250000" customHeight="1"/>
    <row r="19" s="56" customFormat="1" ht="14.250000" customHeight="1"/>
    <row r="20" s="56" customFormat="1" ht="14.250000" customHeight="1"/>
    <row r="21" s="56" customFormat="1" ht="14.250000" customHeight="1"/>
    <row r="22" s="56" customFormat="1" ht="14.250000" customHeight="1"/>
    <row r="23" s="56" customFormat="1" ht="14.250000" customHeight="1"/>
    <row r="24" s="56" customFormat="1" ht="14.250000" customHeight="1"/>
    <row r="25" s="56" customFormat="1" ht="14.250000" customHeight="1"/>
    <row r="26" s="56" customFormat="1" ht="14.250000" customHeight="1"/>
    <row r="27" s="56" customFormat="1" ht="14.250000" customHeight="1"/>
    <row r="28" s="56" customFormat="1" ht="14.250000" customHeight="1"/>
    <row r="29" s="56" customFormat="1" ht="14.250000" customHeight="1"/>
    <row r="30" s="56" customFormat="1" ht="14.250000" customHeight="1"/>
    <row r="31" s="56" customFormat="1" ht="14.250000" customHeight="1"/>
    <row r="32" s="56" customFormat="1" ht="14.250000" customHeight="1"/>
  </sheetData>
  <mergeCells count="11">
    <mergeCell ref="A1:K1"/>
    <mergeCell ref="A2:E2"/>
    <mergeCell ref="A3:C3"/>
    <mergeCell ref="D3:D5"/>
    <mergeCell ref="E3:E5"/>
    <mergeCell ref="F3:K3"/>
    <mergeCell ref="A4:A5"/>
    <mergeCell ref="B4:B5"/>
    <mergeCell ref="C4:C5"/>
    <mergeCell ref="F4:H4"/>
    <mergeCell ref="I4:K4"/>
  </mergeCells>
  <phoneticPr fontId="1" type="noConversion"/>
  <pageMargins left="1.22" right="1.46" top="1.06" bottom="1.06" header="0.51" footer="0.51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>
  <dimension ref="A1:J40"/>
  <sheetViews>
    <sheetView topLeftCell="A4" workbookViewId="0">
      <selection activeCell="G25" sqref="G25"/>
    </sheetView>
  </sheetViews>
  <sheetFormatPr defaultRowHeight="14.250000"/>
  <cols>
    <col min="1" max="1" style="360" width="7.00500011" customWidth="1" outlineLevel="0"/>
    <col min="2" max="2" style="360" width="7.38000011" customWidth="1" outlineLevel="0"/>
    <col min="3" max="3" style="360" width="14.38000011" customWidth="1" outlineLevel="0"/>
    <col min="4" max="4" style="360" width="12.38000011" customWidth="1" outlineLevel="0"/>
    <col min="5" max="5" style="360" width="10.00500011" customWidth="1" outlineLevel="0"/>
    <col min="6" max="6" style="360" width="13.88000011" customWidth="1" outlineLevel="0"/>
    <col min="7" max="8" style="360" width="14.38000011" customWidth="1" outlineLevel="0"/>
    <col min="9" max="10" style="361" width="9.00500011" customWidth="1" outlineLevel="0"/>
  </cols>
  <sheetData>
    <row r="1" spans="1:10" s="361" customFormat="1" ht="20.000000" customHeight="1">
      <c r="A1" s="343"/>
      <c r="B1" s="343"/>
      <c r="C1" s="343"/>
      <c r="D1" s="343"/>
      <c r="E1" s="343"/>
      <c r="F1" s="343"/>
      <c r="G1" s="343"/>
      <c r="H1" s="344" t="s">
        <v>370</v>
      </c>
    </row>
    <row r="2" spans="1:10" s="361" customFormat="1" ht="20.000000" customHeight="1">
      <c r="A2" s="345" t="s">
        <v>136</v>
      </c>
      <c r="B2" s="345"/>
      <c r="C2" s="345"/>
      <c r="D2" s="345"/>
      <c r="E2" s="345"/>
      <c r="F2" s="345"/>
      <c r="G2" s="345"/>
      <c r="H2" s="345"/>
    </row>
    <row r="3" spans="1:10" s="361" customFormat="1" ht="20.000000" customHeight="1">
      <c r="A3" s="346" t="s">
        <v>1</v>
      </c>
      <c r="B3" s="347"/>
      <c r="C3" s="347"/>
      <c r="D3" s="347"/>
      <c r="E3" s="347"/>
      <c r="F3" s="347"/>
      <c r="G3" s="347"/>
      <c r="H3" s="344" t="s">
        <v>2</v>
      </c>
    </row>
    <row r="4" spans="1:10" s="361" customFormat="1" ht="20.000000" customHeight="1">
      <c r="A4" s="346"/>
      <c r="B4" s="347"/>
      <c r="C4" s="347"/>
      <c r="D4" s="347"/>
      <c r="E4" s="347"/>
      <c r="F4" s="347"/>
      <c r="G4" s="347"/>
      <c r="H4" s="344"/>
    </row>
    <row r="5" spans="1:10" s="361" customFormat="1" ht="20.000000" customHeight="1">
      <c r="A5" s="348" t="s">
        <v>138</v>
      </c>
      <c r="B5" s="349"/>
      <c r="C5" s="350"/>
      <c r="D5" s="351" t="s">
        <v>139</v>
      </c>
      <c r="E5" s="352"/>
      <c r="F5" s="352"/>
      <c r="G5" s="348" t="s">
        <v>13</v>
      </c>
      <c r="H5" s="350"/>
    </row>
    <row r="6" spans="1:10" s="361" customFormat="1" ht="20.000000" customHeight="1">
      <c r="A6" s="353" t="s">
        <v>56</v>
      </c>
      <c r="B6" s="353" t="s">
        <v>57</v>
      </c>
      <c r="C6" s="354" t="s">
        <v>44</v>
      </c>
      <c r="D6" s="353" t="s">
        <v>56</v>
      </c>
      <c r="E6" s="353" t="s">
        <v>57</v>
      </c>
      <c r="F6" s="354" t="s">
        <v>44</v>
      </c>
      <c r="G6" s="353" t="s">
        <v>18</v>
      </c>
      <c r="H6" s="353" t="s">
        <v>19</v>
      </c>
    </row>
    <row r="7" spans="1:10" s="361" customFormat="1" ht="20.000000" customHeight="1">
      <c r="A7" s="355"/>
      <c r="B7" s="355"/>
      <c r="C7" s="356" t="s">
        <v>8</v>
      </c>
      <c r="D7" s="356"/>
      <c r="E7" s="356"/>
      <c r="F7" s="356"/>
      <c r="G7" s="357">
        <v>603.2</v>
      </c>
      <c r="H7" s="357">
        <v>603.2</v>
      </c>
    </row>
    <row r="8" spans="1:10" s="361" customFormat="1" ht="20.000000" customHeight="1">
      <c r="A8" s="355" t="s">
        <v>326</v>
      </c>
      <c r="B8" s="355"/>
      <c r="C8" s="356" t="s">
        <v>338</v>
      </c>
      <c r="D8" s="358"/>
      <c r="E8" s="356"/>
      <c r="F8" s="356"/>
      <c r="G8" s="359">
        <v>15.21</v>
      </c>
      <c r="H8" s="359">
        <v>15.21</v>
      </c>
      <c r="J8" s="0"/>
    </row>
    <row r="9" spans="1:10" s="361" customFormat="1" ht="20.000000" customHeight="1">
      <c r="A9" s="355" t="s">
        <v>327</v>
      </c>
      <c r="B9" s="355" t="s">
        <v>77</v>
      </c>
      <c r="C9" s="356" t="s">
        <v>339</v>
      </c>
      <c r="D9" s="358">
        <v>509</v>
      </c>
      <c r="E9" s="355" t="s">
        <v>71</v>
      </c>
      <c r="F9" s="356" t="s">
        <v>364</v>
      </c>
      <c r="G9" s="357">
        <v>10.64</v>
      </c>
      <c r="H9" s="357">
        <v>10.64</v>
      </c>
    </row>
    <row r="10" spans="1:10" s="361" customFormat="1" ht="20.000000" customHeight="1">
      <c r="A10" s="355" t="s">
        <v>327</v>
      </c>
      <c r="B10" s="355" t="s">
        <v>331</v>
      </c>
      <c r="C10" s="356" t="s">
        <v>340</v>
      </c>
      <c r="D10" s="358">
        <v>509</v>
      </c>
      <c r="E10" s="358">
        <v>99</v>
      </c>
      <c r="F10" s="356" t="s">
        <v>365</v>
      </c>
      <c r="G10" s="359">
        <v>4.57</v>
      </c>
      <c r="H10" s="359">
        <v>4.57</v>
      </c>
    </row>
    <row r="11" spans="1:10" s="361" customFormat="1" ht="20.000000" customHeight="1">
      <c r="A11" s="355" t="s">
        <v>142</v>
      </c>
      <c r="B11" s="355"/>
      <c r="C11" s="356" t="s">
        <v>143</v>
      </c>
      <c r="D11" s="355"/>
      <c r="E11" s="355"/>
      <c r="F11" s="356"/>
      <c r="G11" s="359">
        <v>556.52</v>
      </c>
      <c r="H11" s="359">
        <v>556.52</v>
      </c>
    </row>
    <row r="12" spans="1:10" s="361" customFormat="1" ht="20.000000" customHeight="1">
      <c r="A12" s="355" t="s">
        <v>328</v>
      </c>
      <c r="B12" s="355" t="s">
        <v>71</v>
      </c>
      <c r="C12" s="356" t="s">
        <v>341</v>
      </c>
      <c r="D12" s="355" t="s">
        <v>362</v>
      </c>
      <c r="E12" s="355" t="s">
        <v>71</v>
      </c>
      <c r="F12" s="356" t="s">
        <v>366</v>
      </c>
      <c r="G12" s="359">
        <v>131.56</v>
      </c>
      <c r="H12" s="359">
        <v>131.56</v>
      </c>
      <c r="I12" s="0"/>
      <c r="J12" s="359"/>
    </row>
    <row r="13" spans="1:10" s="361" customFormat="1" ht="20.000000" customHeight="1">
      <c r="A13" s="355" t="s">
        <v>328</v>
      </c>
      <c r="B13" s="355" t="s">
        <v>77</v>
      </c>
      <c r="C13" s="356" t="s">
        <v>342</v>
      </c>
      <c r="D13" s="355" t="s">
        <v>362</v>
      </c>
      <c r="E13" s="355" t="s">
        <v>71</v>
      </c>
      <c r="F13" s="356" t="s">
        <v>366</v>
      </c>
      <c r="G13" s="357">
        <v>8.04</v>
      </c>
      <c r="H13" s="357">
        <v>8.04</v>
      </c>
      <c r="I13" s="0"/>
      <c r="J13" s="0"/>
    </row>
    <row r="14" spans="1:10" s="361" customFormat="1" ht="20.000000" customHeight="1">
      <c r="A14" s="355" t="s">
        <v>328</v>
      </c>
      <c r="B14" s="355" t="s">
        <v>77</v>
      </c>
      <c r="C14" s="356" t="s">
        <v>343</v>
      </c>
      <c r="D14" s="355" t="s">
        <v>362</v>
      </c>
      <c r="E14" s="355" t="s">
        <v>71</v>
      </c>
      <c r="F14" s="356" t="s">
        <v>366</v>
      </c>
      <c r="G14" s="357">
        <v>16.12</v>
      </c>
      <c r="H14" s="357">
        <v>16.12</v>
      </c>
      <c r="I14" s="0"/>
      <c r="J14" s="0"/>
    </row>
    <row r="15" spans="1:10" s="361" customFormat="1" ht="20.000000" customHeight="1">
      <c r="A15" s="355" t="s">
        <v>328</v>
      </c>
      <c r="B15" s="355" t="s">
        <v>77</v>
      </c>
      <c r="C15" s="356" t="s">
        <v>344</v>
      </c>
      <c r="D15" s="355" t="s">
        <v>362</v>
      </c>
      <c r="E15" s="355" t="s">
        <v>71</v>
      </c>
      <c r="F15" s="356" t="s">
        <v>366</v>
      </c>
      <c r="G15" s="357">
        <v>7.08</v>
      </c>
      <c r="H15" s="357">
        <v>7.08</v>
      </c>
      <c r="I15" s="0"/>
      <c r="J15" s="0"/>
    </row>
    <row r="16" spans="1:10" s="361" customFormat="1" ht="20.000000" customHeight="1">
      <c r="A16" s="355" t="s">
        <v>328</v>
      </c>
      <c r="B16" s="355" t="s">
        <v>77</v>
      </c>
      <c r="C16" s="356" t="s">
        <v>345</v>
      </c>
      <c r="D16" s="355" t="s">
        <v>362</v>
      </c>
      <c r="E16" s="355" t="s">
        <v>71</v>
      </c>
      <c r="F16" s="356" t="s">
        <v>366</v>
      </c>
      <c r="G16" s="357">
        <v>13.43</v>
      </c>
      <c r="H16" s="357">
        <v>13.43</v>
      </c>
      <c r="I16" s="0"/>
      <c r="J16" s="0"/>
    </row>
    <row r="17" spans="1:10" s="361" customFormat="1" ht="20.000000" customHeight="1">
      <c r="A17" s="355" t="s">
        <v>328</v>
      </c>
      <c r="B17" s="355" t="s">
        <v>70</v>
      </c>
      <c r="C17" s="356" t="s">
        <v>346</v>
      </c>
      <c r="D17" s="355" t="s">
        <v>362</v>
      </c>
      <c r="E17" s="355" t="s">
        <v>71</v>
      </c>
      <c r="F17" s="356" t="s">
        <v>366</v>
      </c>
      <c r="G17" s="357">
        <v>71.24</v>
      </c>
      <c r="H17" s="357">
        <v>71.24</v>
      </c>
      <c r="I17" s="0"/>
      <c r="J17" s="0"/>
    </row>
    <row r="18" spans="1:10" s="361" customFormat="1" ht="20.000000" customHeight="1">
      <c r="A18" s="355" t="s">
        <v>328</v>
      </c>
      <c r="B18" s="355" t="s">
        <v>332</v>
      </c>
      <c r="C18" s="356" t="s">
        <v>347</v>
      </c>
      <c r="D18" s="355" t="s">
        <v>362</v>
      </c>
      <c r="E18" s="355" t="s">
        <v>71</v>
      </c>
      <c r="F18" s="356" t="s">
        <v>366</v>
      </c>
      <c r="G18" s="357">
        <v>79.5</v>
      </c>
      <c r="H18" s="357">
        <v>79.5</v>
      </c>
      <c r="I18" s="0"/>
    </row>
    <row r="19" spans="1:10" s="361" customFormat="1" ht="20.000000" customHeight="1">
      <c r="A19" s="355" t="s">
        <v>328</v>
      </c>
      <c r="B19" s="355" t="s">
        <v>332</v>
      </c>
      <c r="C19" s="356" t="s">
        <v>348</v>
      </c>
      <c r="D19" s="355" t="s">
        <v>362</v>
      </c>
      <c r="E19" s="355" t="s">
        <v>71</v>
      </c>
      <c r="F19" s="356" t="s">
        <v>366</v>
      </c>
      <c r="G19" s="357">
        <v>62.87</v>
      </c>
      <c r="H19" s="357">
        <v>62.87</v>
      </c>
      <c r="I19" s="0"/>
      <c r="J19" s="0"/>
    </row>
    <row r="20" spans="1:10" s="361" customFormat="1" ht="20.000000" customHeight="1">
      <c r="A20" s="355" t="s">
        <v>328</v>
      </c>
      <c r="B20" s="355" t="s">
        <v>333</v>
      </c>
      <c r="C20" s="356" t="s">
        <v>349</v>
      </c>
      <c r="D20" s="355">
        <v>501</v>
      </c>
      <c r="E20" s="355" t="s">
        <v>77</v>
      </c>
      <c r="F20" s="356" t="s">
        <v>367</v>
      </c>
      <c r="G20" s="357">
        <v>47.94</v>
      </c>
      <c r="H20" s="357">
        <v>47.94</v>
      </c>
      <c r="I20" s="0"/>
      <c r="J20" s="0"/>
    </row>
    <row r="21" spans="1:10" s="361" customFormat="1" ht="20.000000" customHeight="1">
      <c r="A21" s="355" t="s">
        <v>328</v>
      </c>
      <c r="B21" s="355" t="s">
        <v>145</v>
      </c>
      <c r="C21" s="356" t="s">
        <v>350</v>
      </c>
      <c r="D21" s="355">
        <v>501</v>
      </c>
      <c r="E21" s="355" t="s">
        <v>77</v>
      </c>
      <c r="F21" s="356" t="s">
        <v>367</v>
      </c>
      <c r="G21" s="119">
        <v>44.15</v>
      </c>
      <c r="H21" s="119">
        <v>44.15</v>
      </c>
    </row>
    <row r="22" spans="1:10" s="361" customFormat="1" ht="20.000000" customHeight="1">
      <c r="A22" s="355" t="s">
        <v>328</v>
      </c>
      <c r="B22" s="355" t="s">
        <v>334</v>
      </c>
      <c r="C22" s="356" t="s">
        <v>351</v>
      </c>
      <c r="D22" s="355">
        <v>501</v>
      </c>
      <c r="E22" s="355" t="s">
        <v>77</v>
      </c>
      <c r="F22" s="356" t="s">
        <v>367</v>
      </c>
      <c r="G22" s="357">
        <v>0.2</v>
      </c>
      <c r="H22" s="357">
        <v>0.2</v>
      </c>
      <c r="I22" s="0"/>
      <c r="J22" s="0"/>
    </row>
    <row r="23" spans="1:10" s="361" customFormat="1" ht="20.000000" customHeight="1">
      <c r="A23" s="355" t="s">
        <v>328</v>
      </c>
      <c r="B23" s="355" t="s">
        <v>334</v>
      </c>
      <c r="C23" s="356" t="s">
        <v>352</v>
      </c>
      <c r="D23" s="355">
        <v>501</v>
      </c>
      <c r="E23" s="355" t="s">
        <v>77</v>
      </c>
      <c r="F23" s="356" t="s">
        <v>367</v>
      </c>
      <c r="G23" s="357">
        <v>0.2</v>
      </c>
      <c r="H23" s="357">
        <v>0.2</v>
      </c>
      <c r="I23" s="0"/>
      <c r="J23" s="0"/>
    </row>
    <row r="24" spans="1:10" s="361" customFormat="1" ht="20.000000" customHeight="1">
      <c r="A24" s="355" t="s">
        <v>328</v>
      </c>
      <c r="B24" s="355" t="s">
        <v>334</v>
      </c>
      <c r="C24" s="356" t="s">
        <v>353</v>
      </c>
      <c r="D24" s="355">
        <v>501</v>
      </c>
      <c r="E24" s="355" t="s">
        <v>77</v>
      </c>
      <c r="F24" s="356" t="s">
        <v>367</v>
      </c>
      <c r="G24" s="357">
        <v>0.4</v>
      </c>
      <c r="H24" s="357">
        <v>0.4</v>
      </c>
      <c r="I24" s="0"/>
      <c r="J24" s="0"/>
    </row>
    <row r="25" spans="1:10" s="361" customFormat="1" ht="20.000000" customHeight="1">
      <c r="A25" s="355" t="s">
        <v>328</v>
      </c>
      <c r="B25" s="355" t="s">
        <v>148</v>
      </c>
      <c r="C25" s="356" t="s">
        <v>354</v>
      </c>
      <c r="D25" s="355" t="s">
        <v>144</v>
      </c>
      <c r="E25" s="355" t="s">
        <v>70</v>
      </c>
      <c r="F25" s="356" t="s">
        <v>149</v>
      </c>
      <c r="G25" s="119">
        <v>40.75</v>
      </c>
      <c r="H25" s="119">
        <v>40.75</v>
      </c>
    </row>
    <row r="26" spans="1:10" s="361" customFormat="1" ht="20.000000" customHeight="1">
      <c r="A26" s="355" t="s">
        <v>328</v>
      </c>
      <c r="B26" s="355" t="s">
        <v>331</v>
      </c>
      <c r="C26" s="356" t="s">
        <v>355</v>
      </c>
      <c r="D26" s="355" t="s">
        <v>362</v>
      </c>
      <c r="E26" s="355" t="s">
        <v>71</v>
      </c>
      <c r="F26" s="356" t="s">
        <v>366</v>
      </c>
      <c r="G26" s="357">
        <v>33.04</v>
      </c>
      <c r="H26" s="357">
        <v>33.04</v>
      </c>
      <c r="I26" s="0"/>
      <c r="J26" s="0"/>
    </row>
    <row r="27" spans="1:10" s="361" customFormat="1" ht="20.000000" customHeight="1">
      <c r="A27" s="355" t="s">
        <v>329</v>
      </c>
      <c r="B27" s="355"/>
      <c r="C27" s="356" t="s">
        <v>185</v>
      </c>
      <c r="D27" s="355"/>
      <c r="E27" s="355"/>
      <c r="F27" s="356"/>
      <c r="G27" s="359">
        <v>31.47</v>
      </c>
      <c r="H27" s="359">
        <v>31.47</v>
      </c>
    </row>
    <row r="28" spans="1:10" ht="20.000000" customHeight="1">
      <c r="A28" s="355" t="s">
        <v>330</v>
      </c>
      <c r="B28" s="355" t="s">
        <v>71</v>
      </c>
      <c r="C28" s="356" t="s">
        <v>356</v>
      </c>
      <c r="D28" s="355">
        <v>502</v>
      </c>
      <c r="E28" s="355" t="s">
        <v>71</v>
      </c>
      <c r="F28" s="356" t="s">
        <v>368</v>
      </c>
      <c r="G28" s="359">
        <v>12</v>
      </c>
      <c r="H28" s="359">
        <v>12</v>
      </c>
    </row>
    <row r="29" spans="1:10" ht="20.000000" customHeight="1">
      <c r="A29" s="355" t="s">
        <v>330</v>
      </c>
      <c r="B29" s="355" t="s">
        <v>77</v>
      </c>
      <c r="C29" s="356" t="s">
        <v>357</v>
      </c>
      <c r="D29" s="355">
        <v>502</v>
      </c>
      <c r="E29" s="355" t="s">
        <v>71</v>
      </c>
      <c r="F29" s="356" t="s">
        <v>368</v>
      </c>
      <c r="G29" s="357">
        <v>2.87</v>
      </c>
      <c r="H29" s="357">
        <v>2.87</v>
      </c>
    </row>
    <row r="30" spans="1:10" ht="20.000000" customHeight="1">
      <c r="A30" s="355" t="s">
        <v>330</v>
      </c>
      <c r="B30" s="355" t="s">
        <v>74</v>
      </c>
      <c r="C30" s="356" t="s">
        <v>358</v>
      </c>
      <c r="D30" s="355">
        <v>502</v>
      </c>
      <c r="E30" s="355" t="s">
        <v>71</v>
      </c>
      <c r="F30" s="356" t="s">
        <v>368</v>
      </c>
      <c r="G30" s="357">
        <v>2.2</v>
      </c>
      <c r="H30" s="357">
        <v>2.2</v>
      </c>
    </row>
    <row r="31" spans="1:10" ht="20.000000" customHeight="1">
      <c r="A31" s="355" t="s">
        <v>330</v>
      </c>
      <c r="B31" s="355" t="s">
        <v>335</v>
      </c>
      <c r="C31" s="356" t="s">
        <v>359</v>
      </c>
      <c r="D31" s="355">
        <v>502</v>
      </c>
      <c r="E31" s="355" t="s">
        <v>363</v>
      </c>
      <c r="F31" s="356" t="s">
        <v>369</v>
      </c>
      <c r="G31" s="357">
        <v>6.7</v>
      </c>
      <c r="H31" s="357">
        <v>6.7</v>
      </c>
    </row>
    <row r="32" spans="1:10" ht="20.000000" customHeight="1">
      <c r="A32" s="355" t="s">
        <v>330</v>
      </c>
      <c r="B32" s="355" t="s">
        <v>336</v>
      </c>
      <c r="C32" s="356" t="s">
        <v>360</v>
      </c>
      <c r="D32" s="355">
        <v>502</v>
      </c>
      <c r="E32" s="355" t="s">
        <v>71</v>
      </c>
      <c r="F32" s="356" t="s">
        <v>368</v>
      </c>
      <c r="G32" s="357">
        <v>6.1</v>
      </c>
      <c r="H32" s="357">
        <v>6.1</v>
      </c>
    </row>
    <row r="33" spans="1:10" ht="20.000000" customHeight="1">
      <c r="A33" s="355" t="s">
        <v>330</v>
      </c>
      <c r="B33" s="355" t="s">
        <v>337</v>
      </c>
      <c r="C33" s="356" t="s">
        <v>361</v>
      </c>
      <c r="D33" s="355">
        <v>502</v>
      </c>
      <c r="E33" s="355" t="s">
        <v>71</v>
      </c>
      <c r="F33" s="356" t="s">
        <v>368</v>
      </c>
      <c r="G33" s="357">
        <v>1.6</v>
      </c>
      <c r="H33" s="357">
        <v>1.6</v>
      </c>
      <c r="I33" s="0"/>
      <c r="J33" s="0"/>
    </row>
    <row r="34" spans="1:10" s="361" customFormat="1">
      <c r="I34" s="0"/>
      <c r="J34" s="0"/>
    </row>
    <row r="35" spans="1:10" s="361" customFormat="1">
      <c r="I35" s="0"/>
      <c r="J35" s="0"/>
    </row>
    <row r="36" spans="1:10" s="361" customFormat="1">
      <c r="I36" s="0"/>
      <c r="J36" s="0"/>
    </row>
    <row r="37" spans="1:10" s="361" customFormat="1">
      <c r="I37" s="0"/>
      <c r="J37" s="0"/>
    </row>
    <row r="38" spans="1:10" s="361" customFormat="1">
      <c r="A38" s="0"/>
      <c r="B38" s="0"/>
      <c r="C38" s="0"/>
      <c r="D38" s="0"/>
      <c r="E38" s="0"/>
      <c r="F38" s="0"/>
      <c r="G38" s="0"/>
      <c r="H38" s="0"/>
      <c r="I38" s="0"/>
      <c r="J38" s="0"/>
    </row>
    <row r="39" spans="1:10" s="361" customFormat="1">
      <c r="A39" s="360"/>
      <c r="B39" s="360"/>
      <c r="C39" s="360"/>
      <c r="D39" s="360"/>
      <c r="E39" s="360"/>
      <c r="F39" s="360"/>
      <c r="G39" s="360"/>
      <c r="H39" s="360"/>
      <c r="I39" s="0"/>
      <c r="J39" s="0"/>
    </row>
    <row r="40" spans="1:10" s="361" customFormat="1" ht="13.500000">
      <c r="A40" s="360"/>
      <c r="B40" s="360"/>
      <c r="C40" s="360"/>
      <c r="D40" s="360"/>
      <c r="E40" s="360"/>
      <c r="F40" s="360"/>
      <c r="G40" s="360"/>
      <c r="H40" s="360"/>
    </row>
  </sheetData>
  <mergeCells count="4">
    <mergeCell ref="A2:H2"/>
    <mergeCell ref="A5:C5"/>
    <mergeCell ref="D5:F5"/>
    <mergeCell ref="G5:H5"/>
  </mergeCells>
  <phoneticPr fontId="1" type="noConversion"/>
  <pageMargins left="0.70" right="0.70" top="0.75" bottom="0.75" header="0.30" footer="0.30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C35"/>
  <sheetViews>
    <sheetView showZeros="0" showGridLines="0" workbookViewId="0">
      <selection activeCell="C7" sqref="C7"/>
    </sheetView>
  </sheetViews>
  <sheetFormatPr defaultColWidth="8.90000000" defaultRowHeight="14.250000"/>
  <cols>
    <col min="1" max="1" style="84" width="55.38000107" customWidth="1" outlineLevel="0"/>
    <col min="2" max="2" style="84" width="51.75500107" customWidth="1" outlineLevel="0"/>
    <col min="3" max="3" style="84" width="27.00499916" customWidth="1" outlineLevel="0"/>
    <col min="4" max="32" style="84" width="9.00500011" customWidth="1" outlineLevel="0"/>
    <col min="33" max="16384" style="84" width="8.88000011" customWidth="1" outlineLevel="0"/>
  </cols>
  <sheetData>
    <row r="1" spans="1:3" s="83" customFormat="1" ht="42.000000" customHeight="1">
      <c r="A1" s="85" t="s">
        <v>150</v>
      </c>
      <c r="B1" s="85"/>
      <c r="C1" s="86"/>
    </row>
    <row r="2" spans="1:3" ht="15.000000" customHeight="1">
      <c r="A2" s="59" t="s">
        <v>42</v>
      </c>
      <c r="B2" s="87" t="s">
        <v>2</v>
      </c>
    </row>
    <row r="3" spans="1:3" s="84" customFormat="1" ht="19.950000" customHeight="1">
      <c r="A3" s="88" t="s">
        <v>151</v>
      </c>
      <c r="B3" s="89" t="s">
        <v>152</v>
      </c>
    </row>
    <row r="4" spans="1:3" s="84" customFormat="1" ht="19.950000" customHeight="1">
      <c r="A4" s="90" t="s">
        <v>153</v>
      </c>
      <c r="B4" s="295">
        <v>13.5</v>
      </c>
    </row>
    <row r="5" spans="1:3" s="84" customFormat="1" ht="19.950000" customHeight="1">
      <c r="A5" s="92" t="s">
        <v>154</v>
      </c>
      <c r="B5" s="295" t="s">
        <v>320</v>
      </c>
    </row>
    <row r="6" spans="1:3" s="84" customFormat="1" ht="19.950000" customHeight="1">
      <c r="A6" s="92" t="s">
        <v>155</v>
      </c>
      <c r="B6" s="295" t="s">
        <v>320</v>
      </c>
    </row>
    <row r="7" spans="1:3" s="84" customFormat="1" ht="19.950000" customHeight="1">
      <c r="A7" s="92" t="s">
        <v>156</v>
      </c>
      <c r="B7" s="295">
        <v>13.5</v>
      </c>
    </row>
    <row r="8" spans="1:3" s="84" customFormat="1" ht="19.950000" customHeight="1">
      <c r="A8" s="92" t="s">
        <v>157</v>
      </c>
      <c r="B8" s="295">
        <v>13.5</v>
      </c>
    </row>
    <row r="9" spans="1:3" s="84" customFormat="1" ht="19.950000" customHeight="1">
      <c r="A9" s="92" t="s">
        <v>158</v>
      </c>
      <c r="B9" s="295" t="s">
        <v>320</v>
      </c>
    </row>
    <row r="10" spans="1:3" s="84" customFormat="1" ht="6.000000" customHeight="1">
      <c r="A10" s="29"/>
      <c r="B10" s="29"/>
    </row>
    <row r="11" spans="1:3" s="84" customFormat="1" ht="78.000000" customHeight="1">
      <c r="A11" s="94" t="s">
        <v>159</v>
      </c>
      <c r="B11" s="94"/>
    </row>
    <row r="12" s="84" customFormat="1"/>
    <row r="13" s="84" customFormat="1"/>
    <row r="14" s="84" customFormat="1"/>
    <row r="15" s="84" customFormat="1"/>
    <row r="16" s="84" customFormat="1"/>
    <row r="17" s="84" customFormat="1"/>
    <row r="18" s="84" customFormat="1"/>
    <row r="19" s="84" customFormat="1"/>
    <row r="20" s="84" customFormat="1"/>
    <row r="21" s="84" customFormat="1"/>
    <row r="22" s="84" customFormat="1"/>
    <row r="23" s="84" customFormat="1"/>
    <row r="24" s="84" customFormat="1"/>
    <row r="25" s="84" customFormat="1"/>
    <row r="26" s="84" customFormat="1"/>
    <row r="27" s="84" customFormat="1"/>
    <row r="28" s="84" customFormat="1"/>
    <row r="29" s="84" customFormat="1"/>
    <row r="30" s="84" customFormat="1"/>
    <row r="31" s="84" customFormat="1"/>
    <row r="32" s="84" customFormat="1" ht="14.250000" customHeight="1"/>
    <row r="33" s="84" customFormat="1" ht="14.250000" customHeight="1"/>
    <row r="34" s="84" customFormat="1" ht="14.250000" customHeight="1"/>
    <row r="35" s="84" customFormat="1" ht="14.250000" customHeight="1"/>
  </sheetData>
  <mergeCells count="2">
    <mergeCell ref="A1:B1"/>
    <mergeCell ref="A11:B11"/>
  </mergeCells>
  <phoneticPr fontId="1" type="noConversion"/>
  <printOptions horizontalCentered="1"/>
  <pageMargins left="1.22" right="1.46" top="1.06" bottom="1.06" header="0.51" footer="0.51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>
  <dimension ref="A1:K31"/>
  <sheetViews>
    <sheetView showZeros="0" showGridLines="0" workbookViewId="0">
      <selection activeCell="I12" sqref="I12"/>
    </sheetView>
  </sheetViews>
  <sheetFormatPr defaultColWidth="7.00000000" defaultRowHeight="11.250000"/>
  <cols>
    <col min="1" max="2" style="57" width="3.38000011" customWidth="1" outlineLevel="0"/>
    <col min="3" max="3" style="57" width="3.63000011" customWidth="1" outlineLevel="0"/>
    <col min="4" max="4" style="57" width="23.50499916" customWidth="1" outlineLevel="0"/>
    <col min="5" max="5" style="57" width="10.25500011" customWidth="1" outlineLevel="0"/>
    <col min="6" max="11" style="57" width="10.63000011" customWidth="1" outlineLevel="0"/>
    <col min="12" max="16384" style="57" width="7.00500011" customWidth="1" outlineLevel="0"/>
  </cols>
  <sheetData>
    <row r="1" spans="1:11" ht="42.000000" customHeight="1">
      <c r="A1" s="58" t="s">
        <v>160</v>
      </c>
      <c r="B1" s="58"/>
      <c r="C1" s="58"/>
      <c r="D1" s="58"/>
      <c r="E1" s="58"/>
      <c r="F1" s="58"/>
      <c r="G1" s="58"/>
      <c r="H1" s="58"/>
      <c r="I1" s="58"/>
      <c r="J1" s="58"/>
      <c r="K1" s="58"/>
    </row>
    <row r="2" spans="1:11" ht="15.000000" customHeight="1">
      <c r="A2" s="59" t="s">
        <v>42</v>
      </c>
      <c r="B2" s="59"/>
      <c r="C2" s="59"/>
      <c r="D2" s="59"/>
      <c r="E2" s="60"/>
      <c r="F2" s="61"/>
      <c r="G2" s="61"/>
      <c r="H2" s="61"/>
      <c r="I2" s="61"/>
      <c r="J2" s="61"/>
      <c r="K2" s="79" t="s">
        <v>2</v>
      </c>
    </row>
    <row r="3" spans="1:11" s="55" customFormat="1" ht="16.500000" customHeight="1">
      <c r="A3" s="62" t="s">
        <v>81</v>
      </c>
      <c r="B3" s="63"/>
      <c r="C3" s="64"/>
      <c r="D3" s="65" t="s">
        <v>44</v>
      </c>
      <c r="E3" s="66" t="s">
        <v>45</v>
      </c>
      <c r="F3" s="67"/>
      <c r="G3" s="67"/>
      <c r="H3" s="67"/>
      <c r="I3" s="67"/>
      <c r="J3" s="67"/>
      <c r="K3" s="67"/>
    </row>
    <row r="4" spans="1:11" s="55" customFormat="1" ht="14.250000" customHeight="1">
      <c r="A4" s="68" t="s">
        <v>56</v>
      </c>
      <c r="B4" s="69" t="s">
        <v>57</v>
      </c>
      <c r="C4" s="69" t="s">
        <v>58</v>
      </c>
      <c r="D4" s="70"/>
      <c r="E4" s="66"/>
      <c r="F4" s="71" t="s">
        <v>83</v>
      </c>
      <c r="G4" s="71"/>
      <c r="H4" s="71"/>
      <c r="I4" s="80" t="s">
        <v>84</v>
      </c>
      <c r="J4" s="81"/>
      <c r="K4" s="82"/>
    </row>
    <row r="5" spans="1:11" s="55" customFormat="1" ht="37.500000" customHeight="1">
      <c r="A5" s="68"/>
      <c r="B5" s="69"/>
      <c r="C5" s="69"/>
      <c r="D5" s="72"/>
      <c r="E5" s="66"/>
      <c r="F5" s="66" t="s">
        <v>18</v>
      </c>
      <c r="G5" s="66" t="s">
        <v>132</v>
      </c>
      <c r="H5" s="66" t="s">
        <v>133</v>
      </c>
      <c r="I5" s="66" t="s">
        <v>18</v>
      </c>
      <c r="J5" s="66" t="s">
        <v>87</v>
      </c>
      <c r="K5" s="66" t="s">
        <v>88</v>
      </c>
    </row>
    <row r="6" spans="1:11" s="55" customFormat="1" ht="20.100000" customHeight="1">
      <c r="A6" s="73" t="s">
        <v>68</v>
      </c>
      <c r="B6" s="69" t="s">
        <v>68</v>
      </c>
      <c r="C6" s="69" t="s">
        <v>68</v>
      </c>
      <c r="D6" s="69" t="s">
        <v>68</v>
      </c>
      <c r="E6" s="67">
        <v>1</v>
      </c>
      <c r="F6" s="67">
        <v>2</v>
      </c>
      <c r="G6" s="67">
        <v>3</v>
      </c>
      <c r="H6" s="67">
        <v>4</v>
      </c>
      <c r="I6" s="67">
        <v>5</v>
      </c>
      <c r="J6" s="67">
        <v>6</v>
      </c>
      <c r="K6" s="67">
        <v>7</v>
      </c>
    </row>
    <row r="7" spans="1:11" s="55" customFormat="1" ht="20.100000" customHeight="1">
      <c r="A7" s="74"/>
      <c r="B7" s="75"/>
      <c r="C7" s="75"/>
      <c r="D7" s="76"/>
      <c r="E7" s="297" t="s">
        <v>320</v>
      </c>
      <c r="F7" s="297" t="s">
        <v>320</v>
      </c>
      <c r="G7" s="297" t="s">
        <v>320</v>
      </c>
      <c r="H7" s="297" t="s">
        <v>320</v>
      </c>
      <c r="I7" s="297" t="s">
        <v>320</v>
      </c>
      <c r="J7" s="297" t="s">
        <v>320</v>
      </c>
      <c r="K7" s="297" t="s">
        <v>320</v>
      </c>
    </row>
    <row r="8" spans="1:11" s="56" customFormat="1" ht="14.250000">
      <c r="A8" s="78"/>
      <c r="B8" s="78"/>
      <c r="C8" s="78"/>
      <c r="D8" s="78"/>
      <c r="E8" s="78"/>
      <c r="F8" s="78"/>
      <c r="G8" s="78"/>
      <c r="H8" s="78"/>
      <c r="I8" s="78"/>
      <c r="J8" s="78"/>
      <c r="K8" s="78"/>
    </row>
    <row r="9" spans="1:11" s="56" customFormat="1" ht="14.250000">
      <c r="A9" s="57"/>
      <c r="B9" s="78"/>
      <c r="C9" s="78"/>
      <c r="D9" s="78"/>
      <c r="E9" s="78"/>
      <c r="F9" s="78"/>
      <c r="G9" s="78"/>
      <c r="H9" s="78"/>
      <c r="I9" s="78"/>
      <c r="J9" s="78"/>
      <c r="K9" s="78"/>
    </row>
    <row r="10" spans="1:11" s="56" customFormat="1" ht="14.250000">
      <c r="A10" s="78"/>
      <c r="B10" s="78"/>
      <c r="C10" s="78"/>
      <c r="D10" s="78"/>
      <c r="E10" s="78"/>
      <c r="F10" s="78"/>
      <c r="G10" s="78"/>
      <c r="H10" s="78"/>
      <c r="I10" s="78"/>
      <c r="J10" s="78"/>
      <c r="K10" s="78"/>
    </row>
    <row r="11" spans="1:11" s="56" customFormat="1" ht="14.250000">
      <c r="A11" s="78"/>
      <c r="B11" s="78"/>
      <c r="C11" s="78"/>
      <c r="D11" s="78"/>
      <c r="E11" s="78"/>
      <c r="F11" s="78"/>
      <c r="G11" s="78"/>
      <c r="H11" s="78"/>
      <c r="I11" s="78"/>
      <c r="J11" s="78"/>
      <c r="K11" s="78"/>
    </row>
    <row r="12" spans="1:11" s="56" customFormat="1" ht="14.250000">
      <c r="A12" s="78"/>
      <c r="B12" s="78"/>
      <c r="C12" s="78"/>
      <c r="D12" s="78"/>
      <c r="E12" s="78"/>
      <c r="F12" s="78"/>
      <c r="G12" s="78"/>
      <c r="H12" s="78"/>
      <c r="I12" s="78"/>
      <c r="J12" s="78"/>
      <c r="K12" s="78"/>
    </row>
    <row r="13" s="56" customFormat="1" ht="14.250000" customHeight="1"/>
    <row r="14" s="56" customFormat="1" ht="14.250000" customHeight="1"/>
    <row r="15" s="56" customFormat="1" ht="14.250000" customHeight="1"/>
    <row r="16" s="56" customFormat="1" ht="14.250000" customHeight="1"/>
    <row r="17" s="56" customFormat="1" ht="14.250000" customHeight="1"/>
    <row r="18" s="56" customFormat="1" ht="14.250000" customHeight="1"/>
    <row r="19" s="56" customFormat="1" ht="14.250000" customHeight="1"/>
    <row r="20" s="56" customFormat="1" ht="14.250000" customHeight="1"/>
    <row r="21" s="56" customFormat="1" ht="14.250000" customHeight="1"/>
    <row r="22" s="56" customFormat="1" ht="14.250000" customHeight="1"/>
    <row r="23" s="56" customFormat="1" ht="14.250000" customHeight="1"/>
    <row r="24" s="56" customFormat="1" ht="14.250000" customHeight="1"/>
    <row r="25" s="56" customFormat="1" ht="14.250000" customHeight="1"/>
    <row r="26" s="56" customFormat="1" ht="14.250000" customHeight="1"/>
    <row r="27" s="56" customFormat="1" ht="14.250000" customHeight="1"/>
    <row r="28" s="56" customFormat="1" ht="14.250000" customHeight="1"/>
    <row r="29" s="56" customFormat="1" ht="14.250000" customHeight="1"/>
    <row r="30" s="56" customFormat="1" ht="14.250000" customHeight="1"/>
    <row r="31" s="56" customFormat="1" ht="14.250000" customHeight="1"/>
  </sheetData>
  <mergeCells count="11">
    <mergeCell ref="A1:K1"/>
    <mergeCell ref="A2:D2"/>
    <mergeCell ref="A3:C3"/>
    <mergeCell ref="D3:D5"/>
    <mergeCell ref="E3:E5"/>
    <mergeCell ref="F3:K3"/>
    <mergeCell ref="A4:A5"/>
    <mergeCell ref="B4:B5"/>
    <mergeCell ref="C4:C5"/>
    <mergeCell ref="F4:H4"/>
    <mergeCell ref="I4:K4"/>
  </mergeCells>
  <phoneticPr fontId="1" type="noConversion"/>
  <pageMargins left="1.22" right="1.46" top="1.06" bottom="1.06" header="0.51" footer="0.51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>
  <dimension ref="A1:D17"/>
  <sheetViews>
    <sheetView showZeros="0" showGridLines="0" workbookViewId="0">
      <selection activeCell="D14" sqref="D14"/>
    </sheetView>
  </sheetViews>
  <sheetFormatPr defaultColWidth="8.90000000" defaultRowHeight="14.250000"/>
  <cols>
    <col min="1" max="1" style="39" width="38.00500107" customWidth="1" outlineLevel="0"/>
    <col min="2" max="2" style="39" width="15.50500011" customWidth="1" outlineLevel="0"/>
    <col min="3" max="3" style="39" width="37.63000107" customWidth="1" outlineLevel="0"/>
    <col min="4" max="4" style="39" width="14.63000011" customWidth="1" outlineLevel="0"/>
    <col min="5" max="32" style="39" width="9.00500011" customWidth="1" outlineLevel="0"/>
    <col min="33" max="16384" style="39" width="8.88000011" customWidth="1" outlineLevel="0"/>
  </cols>
  <sheetData>
    <row r="1" spans="1:4" ht="42.000000" customHeight="1">
      <c r="A1" s="40" t="s">
        <v>161</v>
      </c>
      <c r="B1" s="40"/>
      <c r="C1" s="40"/>
      <c r="D1" s="40"/>
    </row>
    <row r="2" spans="1:4" ht="15.000000" customHeight="1">
      <c r="A2" s="41" t="s">
        <v>42</v>
      </c>
      <c r="B2" s="41"/>
      <c r="C2" s="41"/>
      <c r="D2" s="42" t="s">
        <v>2</v>
      </c>
    </row>
    <row r="3" spans="1:4" ht="21.000000" customHeight="1">
      <c r="A3" s="43" t="s">
        <v>162</v>
      </c>
      <c r="B3" s="44" t="s">
        <v>163</v>
      </c>
      <c r="C3" s="43" t="s">
        <v>162</v>
      </c>
      <c r="D3" s="44" t="s">
        <v>164</v>
      </c>
    </row>
    <row r="4" spans="1:4" ht="21.000000" customHeight="1">
      <c r="A4" s="45" t="s">
        <v>165</v>
      </c>
      <c r="B4" s="297" t="s">
        <v>320</v>
      </c>
      <c r="C4" s="47" t="s">
        <v>166</v>
      </c>
      <c r="D4" s="297" t="s">
        <v>320</v>
      </c>
    </row>
    <row r="5" spans="1:4" ht="21.000000" customHeight="1">
      <c r="A5" s="45" t="s">
        <v>168</v>
      </c>
      <c r="B5" s="297" t="s">
        <v>320</v>
      </c>
      <c r="C5" s="47" t="s">
        <v>169</v>
      </c>
      <c r="D5" s="297" t="s">
        <v>320</v>
      </c>
    </row>
    <row r="6" spans="1:4" ht="21.000000" customHeight="1">
      <c r="A6" s="45" t="s">
        <v>170</v>
      </c>
      <c r="B6" s="297" t="s">
        <v>320</v>
      </c>
      <c r="C6" s="47" t="s">
        <v>171</v>
      </c>
      <c r="D6" s="297" t="s">
        <v>320</v>
      </c>
    </row>
    <row r="7" spans="1:4" ht="21.000000" customHeight="1">
      <c r="A7" s="45" t="s">
        <v>172</v>
      </c>
      <c r="B7" s="297" t="s">
        <v>320</v>
      </c>
      <c r="C7" s="47" t="s">
        <v>173</v>
      </c>
      <c r="D7" s="297" t="s">
        <v>320</v>
      </c>
    </row>
    <row r="8" spans="1:4" ht="21.000000" customHeight="1">
      <c r="A8" s="45" t="s">
        <v>174</v>
      </c>
      <c r="B8" s="297" t="s">
        <v>320</v>
      </c>
      <c r="C8" s="47" t="s">
        <v>175</v>
      </c>
      <c r="D8" s="297" t="s">
        <v>320</v>
      </c>
    </row>
    <row r="9" spans="1:4" ht="21.000000" customHeight="1">
      <c r="A9" s="45"/>
      <c r="B9" s="46"/>
      <c r="C9" s="47"/>
      <c r="D9" s="46"/>
    </row>
    <row r="10" spans="1:4" s="38" customFormat="1" ht="21.000000" customHeight="1">
      <c r="A10" s="49" t="s">
        <v>176</v>
      </c>
      <c r="B10" s="297" t="s">
        <v>320</v>
      </c>
      <c r="C10" s="51" t="s">
        <v>177</v>
      </c>
      <c r="D10" s="297" t="s">
        <v>320</v>
      </c>
    </row>
    <row r="11" spans="1:4" s="39" customFormat="1" ht="21.000000" customHeight="1">
      <c r="A11" s="52" t="s">
        <v>178</v>
      </c>
      <c r="B11" s="297" t="s">
        <v>320</v>
      </c>
      <c r="C11" s="53" t="s">
        <v>179</v>
      </c>
      <c r="D11" s="297" t="s">
        <v>320</v>
      </c>
    </row>
    <row r="12" spans="1:4" ht="21.000000" customHeight="1">
      <c r="A12" s="53" t="s">
        <v>180</v>
      </c>
      <c r="B12" s="297" t="s">
        <v>320</v>
      </c>
      <c r="C12" s="52"/>
      <c r="D12" s="46"/>
    </row>
    <row r="13" spans="1:4" ht="21.000000" customHeight="1">
      <c r="A13" s="53"/>
      <c r="B13" s="46"/>
      <c r="C13" s="52"/>
      <c r="D13" s="46"/>
    </row>
    <row r="14" spans="1:4" ht="21.000000" customHeight="1">
      <c r="A14" s="49" t="s">
        <v>39</v>
      </c>
      <c r="B14" s="297" t="s">
        <v>320</v>
      </c>
      <c r="C14" s="51" t="s">
        <v>40</v>
      </c>
      <c r="D14" s="297" t="s">
        <v>320</v>
      </c>
    </row>
    <row r="15" spans="1:4" s="38" customFormat="1" ht="21.000000" customHeight="1">
      <c r="A15" s="39"/>
      <c r="B15" s="39"/>
      <c r="C15" s="39"/>
      <c r="D15" s="39"/>
    </row>
    <row r="16" spans="1:4">
      <c r="D16" s="54"/>
    </row>
    <row r="17" spans="2:2">
      <c r="B17" s="54">
        <v>0</v>
      </c>
    </row>
  </sheetData>
  <mergeCells count="1">
    <mergeCell ref="A1:D1"/>
  </mergeCells>
  <phoneticPr fontId="1" type="noConversion"/>
  <printOptions horizontalCentered="1"/>
  <pageMargins left="1.22" right="1.46" top="1.06" bottom="1.06" header="0.51" footer="0.51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Polaris Office Sheet</Application>
  <AppVersion>12.000</AppVersion>
  <Characters>0</Characters>
  <CharactersWithSpaces>0</CharactersWithSpaces>
  <Company>Microsoft</Company>
  <DocSecurity>0</DocSecurity>
  <HyperlinksChanged>false</HyperlinksChanged>
  <Lines>0</Lines>
  <LinksUpToDate>false</LinksUpToDate>
  <Pages>11</Pages>
  <Paragraphs>0</Paragraphs>
  <Words>0</Words>
  <TotalTime>0</TotalTime>
  <MMClips>0</MMClips>
  <ScaleCrop>false</ScaleCrop>
  <HeadingPairs>
    <vt:vector size="2" baseType="variant">
      <vt:variant>
        <vt:lpstr>제목</vt:lpstr>
      </vt:variant>
      <vt:variant>
        <vt:i4>1</vt:i4>
      </vt:variant>
    </vt:vector>
  </HeadingPairs>
  <TitlesOfParts>
    <vt:vector size="1" baseType="lpstr">
      <vt:lpstr>Title text</vt:lpstr>
    </vt:vector>
  </TitlesOfParts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3</cp:revision>
  <dc:creator>User</dc:creator>
  <cp:lastModifiedBy>laocheng</cp:lastModifiedBy>
  <dcterms:modified xsi:type="dcterms:W3CDTF">2020-06-28T10:54:27Z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2052-9.1.0.4167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