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728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'10机关运行经费'!$A$1:$C$7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'2部门收入总体情况表'!$A$1:$V$15</definedName>
    <definedName name="_xlnm.Print_Area" localSheetId="2">'3部门支出总体情况表'!$A$1:$L$13</definedName>
    <definedName name="_xlnm.Print_Area" localSheetId="3">'4财政拨款收支总体情况表'!$A$1:$M$35</definedName>
    <definedName name="_xlnm.Print_Area" localSheetId="4">'5一般公共预算支出情况表'!$A$1:$L$15</definedName>
    <definedName name="_xlnm.Print_Area" localSheetId="5">'6一般公共预算基本支出情况表'!$A$1:$R$2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<sst xmlns="http://schemas.openxmlformats.org/spreadsheetml/2006/main" count="591" uniqueCount="351">
  <si>
    <t>2020年收支总体情况表</t>
  </si>
  <si>
    <t>单位名称  洛阳市老城区医疗保障局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</si>
  <si>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</si>
  <si>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</si>
  <si>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</si>
  <si>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</si>
  <si>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</si>
  <si>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</si>
  <si>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</si>
  <si>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</si>
  <si>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</si>
  <si>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</si>
  <si>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</si>
  <si>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</si>
  <si>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</si>
  <si>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</si>
  <si>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</si>
  <si>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</si>
  <si>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</si>
  <si>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</si>
  <si>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</si>
  <si>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</si>
  <si>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</si>
  <si>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</si>
  <si>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</si>
  <si>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</si>
  <si>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</si>
  <si>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</si>
  <si>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</si>
  <si>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</si>
  <si>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</si>
  <si>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</si>
  <si>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</si>
  <si>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</si>
  <si>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</si>
  <si>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</si>
  <si>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</si>
  <si>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</si>
  <si>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</si>
  <si>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</si>
  <si>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</si>
  <si>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</si>
  <si>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</si>
  <si>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</si>
  <si>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</si>
  <si>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</si>
  <si>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</si>
  <si>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</si>
  <si>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</si>
  <si>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</si>
  <si>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</si>
  <si>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</si>
  <si>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</si>
  <si>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</si>
  <si>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</si>
  <si>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</si>
  <si>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</si>
  <si>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</si>
  <si>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</si>
  <si>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</si>
  <si>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</si>
  <si>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</si>
  <si>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</si>
  <si>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</si>
  <si>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</si>
  <si>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</si>
  <si>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</si>
  <si>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</si>
  <si>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洛阳市老城区医疗保障局</t>
  </si>
  <si>
    <t>210</t>
  </si>
  <si>
    <t>12</t>
  </si>
  <si>
    <t>02</t>
  </si>
  <si>
    <t>财政对城乡居民基本医疗保险基金的补助</t>
  </si>
  <si>
    <t>650.00</t>
  </si>
  <si>
    <t>13</t>
  </si>
  <si>
    <t>99</t>
  </si>
  <si>
    <t>其他医疗救助支出</t>
  </si>
  <si>
    <t>10.00</t>
  </si>
  <si>
    <t>15</t>
  </si>
  <si>
    <t>01</t>
  </si>
  <si>
    <t>行政运行</t>
  </si>
  <si>
    <t>33.40</t>
  </si>
  <si>
    <t>05</t>
  </si>
  <si>
    <t>医疗保障政策管理</t>
  </si>
  <si>
    <t>0.60</t>
  </si>
  <si>
    <t>2.00</t>
  </si>
  <si>
    <t>11</t>
  </si>
  <si>
    <t>行政单位医疗</t>
  </si>
  <si>
    <t>3.05</t>
  </si>
  <si>
    <t>221</t>
  </si>
  <si>
    <t>住房公积金</t>
  </si>
  <si>
    <t>2.81</t>
  </si>
  <si>
    <t>2020年部门支出总体情况表</t>
  </si>
  <si>
    <t>单位名称：洛阳市老城区医疗保障局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</si>
  <si>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</si>
  <si>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</si>
  <si>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</si>
  <si>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</si>
  <si>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</si>
  <si>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</si>
  <si>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</si>
  <si>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</si>
  <si>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老城区医疗保障局</t>
  </si>
  <si>
    <t>城乡医疗救助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</si>
  <si>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</si>
  <si>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</si>
  <si>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</si>
  <si>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</si>
  <si>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</si>
  <si>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</si>
  <si>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</si>
  <si>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</si>
  <si>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</si>
  <si>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</si>
  <si>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</si>
  <si>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</si>
  <si>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</si>
  <si>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</si>
  <si>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</si>
  <si>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</si>
  <si>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</si>
  <si>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</si>
  <si>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</si>
  <si>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</si>
  <si>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</si>
  <si>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</si>
  <si>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</si>
  <si>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</si>
  <si>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</si>
  <si>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</si>
  <si>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</si>
  <si>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</si>
  <si>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</si>
  <si>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</si>
  <si>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</si>
  <si>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</si>
  <si>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</si>
  <si>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</si>
  <si>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</si>
  <si>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</si>
  <si>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</si>
  <si>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</si>
  <si>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</si>
  <si>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</si>
  <si>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</si>
  <si>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</si>
  <si>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</si>
  <si>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</si>
  <si>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</si>
  <si>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</si>
  <si>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单位名称:洛阳市老城区医疗保障局</t>
  </si>
  <si>
    <t>部门预算经济分类</t>
  </si>
  <si>
    <t>政府预算经济分类</t>
  </si>
  <si>
    <t>301</t>
  </si>
  <si>
    <t>工资福利支出</t>
  </si>
  <si>
    <t xml:space="preserve">  301</t>
  </si>
  <si>
    <t xml:space="preserve">  基本工资</t>
  </si>
  <si>
    <t>机关工资福利支出</t>
  </si>
  <si>
    <t xml:space="preserve">  在职人员取暖补贴</t>
  </si>
  <si>
    <t xml:space="preserve"> 津贴补贴</t>
  </si>
  <si>
    <t>03</t>
  </si>
  <si>
    <t xml:space="preserve">  奖金</t>
  </si>
  <si>
    <t>08</t>
  </si>
  <si>
    <t xml:space="preserve">  机关事业单位基本养老保险缴费</t>
  </si>
  <si>
    <t>10</t>
  </si>
  <si>
    <t xml:space="preserve">  职工基本医疗保险缴费</t>
  </si>
  <si>
    <t xml:space="preserve">  生育保险</t>
  </si>
  <si>
    <t xml:space="preserve">  工伤保险</t>
  </si>
  <si>
    <t xml:space="preserve">  失业保险</t>
  </si>
  <si>
    <t xml:space="preserve">  住房公积金</t>
  </si>
  <si>
    <t>对个人和家庭的补助</t>
  </si>
  <si>
    <t>302</t>
  </si>
  <si>
    <t>商品和服务支出</t>
  </si>
  <si>
    <t xml:space="preserve">  302</t>
  </si>
  <si>
    <t xml:space="preserve">  办公费</t>
  </si>
  <si>
    <t>机关商品和服务支出</t>
  </si>
  <si>
    <t>28</t>
  </si>
  <si>
    <t xml:space="preserve">  工会经费</t>
  </si>
  <si>
    <t>29</t>
  </si>
  <si>
    <t xml:space="preserve">  福利费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</si>
  <si>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</si>
  <si>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</si>
  <si>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</si>
  <si>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</si>
  <si>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</si>
  <si>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</si>
  <si>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</si>
  <si>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</si>
  <si>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</si>
  <si>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</si>
  <si>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</si>
  <si>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</si>
  <si>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</si>
  <si>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</si>
  <si>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</si>
  <si>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</si>
  <si>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</si>
  <si>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</si>
  <si>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</si>
  <si>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</si>
  <si>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</si>
  <si>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</si>
  <si>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</si>
  <si>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</si>
  <si>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</si>
  <si>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</si>
  <si>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</si>
  <si>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</si>
  <si>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</si>
  <si>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</si>
  <si>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</si>
  <si>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</si>
  <si>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2080101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</si>
  <si>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</si>
  <si>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</si>
  <si>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</si>
  <si>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</si>
  <si>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</si>
  <si>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</si>
  <si>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</si>
  <si>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</si>
  <si>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</si>
  <si>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</si>
  <si>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</si>
  <si>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</si>
  <si>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</si>
  <si>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</si>
  <si>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</si>
  <si>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</si>
  <si>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</si>
  <si>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</si>
  <si>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</si>
  <si>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</si>
  <si>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</si>
  <si>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</si>
  <si>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</si>
  <si>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</si>
  <si>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</si>
  <si>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</si>
  <si>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</si>
  <si>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</si>
  <si>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</si>
  <si>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</si>
  <si>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</si>
  <si>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</si>
  <si>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</si>
  <si>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</si>
  <si>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</si>
  <si>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</si>
  <si>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</si>
  <si>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</si>
  <si>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</si>
  <si>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</si>
  <si>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</si>
  <si>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</si>
  <si>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</si>
  <si>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</si>
  <si>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</si>
  <si>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</si>
  <si>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</si>
  <si>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</si>
  <si>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</si>
  <si>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</si>
  <si>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</si>
  <si>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</si>
  <si>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</si>
  <si>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</si>
  <si>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</si>
  <si>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</si>
  <si>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</si>
  <si>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</si>
  <si>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</si>
  <si>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</si>
  <si>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</si>
  <si>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</si>
  <si>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</si>
  <si>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</si>
  <si>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</si>
  <si>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</si>
  <si>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</si>
  <si>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</si>
  <si>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</si>
  <si>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</si>
  <si>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</si>
  <si>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</si>
  <si>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</si>
  <si>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</si>
  <si>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</si>
  <si>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</si>
  <si>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</si>
  <si>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</si>
  <si>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</si>
  <si>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</si>
  <si>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</si>
  <si>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</si>
  <si>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</si>
  <si>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</si>
  <si>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</si>
  <si>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</si>
  <si>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048001</t>
  </si>
  <si>
    <t>城乡居民基本医疗保险</t>
  </si>
  <si>
    <t>2020.01</t>
  </si>
  <si>
    <t>2020.12</t>
  </si>
  <si>
    <t>新增项目</t>
  </si>
  <si>
    <t>陈建洛</t>
  </si>
  <si>
    <t>13015550787</t>
  </si>
  <si>
    <t>财政一般拨款</t>
  </si>
  <si>
    <t>为贯彻党的十九大关于“完善统一的城乡居民基本医疗保险制度和大病保险制度”的决策部署，2018年各级财政对城乡居民补助标准，中央、省、省辖市、县（市、区）级财政分别负担282元、104元、42元、62元；2019年城乡居民医保人均补助标准新增30元，达到每人每年不低于520元，这项工作关系到亿万参保群众的切身利益和健康福祉。</t>
  </si>
  <si>
    <t>《河南省人力资源和社会保障厅 河南省财政厅 河南省卫生和计划生育委员会 国家税务总局河南省税务局 河南省中医管理局关于做好2018年城乡居民基本医疗保险工作的通知》（豫人社〔2018〕36号）；《河南省医疗保障局 河南省财政厅关于做好2019年城乡居民基本医疗保障工作的通知》（豫医保办〔2019〕28号）</t>
  </si>
  <si>
    <t>上级文件提出任务要求、主管部门和财政部门共同发文明确事项</t>
  </si>
  <si>
    <t>保障了城乡居民基本医疗保险制度健康运行，提升服务效能。</t>
  </si>
  <si>
    <t>城乡居民基本医疗保障制度健全完善、治理水平稳步提升，保障亿万参保群众的切身利益和健康福祉。</t>
  </si>
  <si>
    <t>保障城乡居民基本医疗保险制度更加可持续，服务更加高效，确保制度平稳运行。</t>
  </si>
  <si>
    <t>严格按照上级文件要求执行。</t>
  </si>
  <si>
    <t>按照上级统一要求，支付区级城乡居民基本医疗保险。</t>
  </si>
  <si>
    <t>直接支付</t>
  </si>
  <si>
    <t>新建</t>
  </si>
  <si>
    <t>国家规定本年度居民医保区级配套金额，按份额配套到位。</t>
  </si>
  <si>
    <t>按年度工作计划，有效推进。</t>
  </si>
  <si>
    <t>医保待遇享受率，大幅度提高。</t>
  </si>
  <si>
    <t>参保群众对服务的满意度，持续提高。</t>
  </si>
  <si>
    <t>城乡困难群众大病补充医疗保险资金</t>
  </si>
  <si>
    <t>开展困难群众大病补充医疗保险工作是省委、省政府确定的重要民生工程，为更好发挥困难群众大病补充医疗保险的保障作用，提升补充医疗保险的使用效能，所需资金由省、市、县财政按照3:3:4的比例配套，2019年筹资标准为70元/人，县区级为28元，我区应参保人数2569人。</t>
  </si>
  <si>
    <t>河南省财政厅 河南省医疗保障局关于归集2019年困难群众大病补充医疗保险资金的通知（豫财社〔2019〕95号）</t>
  </si>
  <si>
    <t>保障困难群众大病补充医疗保险待遇。</t>
  </si>
  <si>
    <t>保障困难群众大病补充医疗保险待遇，改善困难群众的生活压力。</t>
  </si>
  <si>
    <t>确保困难群众大病补充医疗保险实施到位。</t>
  </si>
  <si>
    <t>严格按照上级文件执行。</t>
  </si>
  <si>
    <t>按照上级统一要求，支付困难群众大病补充医疗保险。</t>
  </si>
  <si>
    <t>资金落实率，100%</t>
  </si>
  <si>
    <t xml:space="preserve">符合条件困难群众补充医疗保险住院救助率，100%。
</t>
  </si>
  <si>
    <t>补助群众对服务的满意度，持续提高。</t>
  </si>
  <si>
    <t>城乡困难群众重大疾病救助基金服务费</t>
  </si>
  <si>
    <t>为更好发挥医疗救助制度的保障作用，提升医疗救助基金的使用效能，根据我市实际情况，对城乡困难群众重大疾病医疗救助基金，由承办商业保险公司集中支付，加强基金统计分析工作，科学管理使用基金；市、县两级财政部门按照本级重大疾病医疗保障基金筹集金额的2%支付服务费，服务费支付给承办的商业保险公司。</t>
  </si>
  <si>
    <t>洛阳市医疗保障局 洛阳市财政局 洛阳市民政局《关于调整医疗救助相关政策的通知》（洛医保〔2019〕34号）</t>
  </si>
  <si>
    <t>事业发展常年事项、主管部门和财政部门共同发文明确事项</t>
  </si>
  <si>
    <t>加强城乡困难群众重大疾病医疗救助基金使用的安全，科学管理的使用基金。</t>
  </si>
  <si>
    <t>保障城乡困难群众重大疾病医疗救助的基金安全。</t>
  </si>
  <si>
    <t>保障城乡困难群众重大疾病医疗救助基金的安全，确保惠民政策落实到位。</t>
  </si>
  <si>
    <t>按照上级统一要求，支付城乡困难群众重大疾病医疗救助服务费0.6万元</t>
  </si>
  <si>
    <t>医保专项经费</t>
  </si>
  <si>
    <t>洛阳市老城区医疗保障局，于2019年1月29日挂牌成立。我局基本工作主要有监督管理全区医疗保障基金；统筹城乡医疗保障待遇标准，健全完善大病保险制度；打击欺诈骗保专项检查；贯彻落实国家和省、市城乡统一药品、医用耗材、医疗服务项目、医疗服务设施等医保目录和支付标准；建立医保支付医药服务价格合理确定和动态调整机制；贯彻落实国家和省、市药品、医用耗材的招标采购政策并监督实施；管理全区纳入医保范围内的医疗服务行为和医疗费用，依法查处医疗保障和生育保险领域违法违规行为。现单位实有正式人员3名，人员配置还未完善，不能满足日常业务实际需要。下一步，上级将要求成立相应医疗保障服务中心，完善配套相关设施，应对日常业务工作。</t>
  </si>
  <si>
    <t>单位自行申报事项</t>
  </si>
  <si>
    <t>保障单位日常业务活动正常运行。</t>
  </si>
  <si>
    <t>保障医保基金安全，推动工作有序开展。</t>
  </si>
  <si>
    <t>完善办公设施，保障医保基金安全，完成区委、区政府及上级医保部门部署的工作安排。</t>
  </si>
  <si>
    <t>按照工作进展，对项目进行开展部署。</t>
  </si>
  <si>
    <t>1、办公室日常运行  0.1万元
2、购入办公设备采购  1.8万元
3、打击欺诈骗保专项检查   0.1万元</t>
  </si>
  <si>
    <t>业务系统建设，台式电脑2台；笔记本电脑1台。</t>
  </si>
  <si>
    <t>医保基金监管制度，加快推进。</t>
  </si>
  <si>
    <t>维护国家医保基金安全，全面推进。</t>
  </si>
</sst>
</file>

<file path=xl/styles.xml><?xml version="1.0" encoding="utf-8"?>
<styleSheet xmlns="http://schemas.openxmlformats.org/spreadsheetml/2006/main">
  <numFmts count="17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);[Red]\(0.00\)"/>
    <numFmt numFmtId="178" formatCode="#,##0_);[Red]\(#,##0\)"/>
    <numFmt numFmtId="179" formatCode="#,##0.0_);[Red]\(#,##0.0\)"/>
    <numFmt numFmtId="180" formatCode="00"/>
    <numFmt numFmtId="181" formatCode="0000"/>
    <numFmt numFmtId="182" formatCode="#,##0.00_);\(#,##0.00\)"/>
    <numFmt numFmtId="183" formatCode=";;"/>
    <numFmt numFmtId="184" formatCode="#,##0.00_);[Red]\(#,##0.00\)"/>
    <numFmt numFmtId="185" formatCode="* #,##0.00;* \-#,##0.00;* &quot;&quot;??;@"/>
    <numFmt numFmtId="186" formatCode="#,##0.0"/>
    <numFmt numFmtId="187" formatCode="#,##0.00_ "/>
    <numFmt numFmtId="188" formatCode="0.00;[Red]0.00"/>
  </numFmts>
  <fonts count="31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130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12" borderId="19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22" applyNumberFormat="0" applyFont="0" applyAlignment="0" applyProtection="0">
      <alignment vertical="center"/>
    </xf>
    <xf numFmtId="0" fontId="1" fillId="0" borderId="0"/>
    <xf numFmtId="0" fontId="7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13" borderId="20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22" fillId="18" borderId="2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288">
    <xf numFmtId="0" fontId="0" fillId="0" borderId="0" xfId="0">
      <alignment vertical="center"/>
    </xf>
    <xf numFmtId="0" fontId="1" fillId="0" borderId="0" xfId="107" applyFont="1" applyFill="1" applyAlignment="1"/>
    <xf numFmtId="0" fontId="1" fillId="0" borderId="1" xfId="107" applyFont="1" applyFill="1" applyBorder="1" applyAlignment="1"/>
    <xf numFmtId="49" fontId="2" fillId="2" borderId="0" xfId="107" applyNumberFormat="1" applyFont="1" applyFill="1" applyAlignment="1">
      <alignment horizontal="left" vertical="center"/>
    </xf>
    <xf numFmtId="49" fontId="3" fillId="0" borderId="1" xfId="107" applyNumberFormat="1" applyFont="1" applyFill="1" applyBorder="1" applyAlignment="1">
      <alignment vertical="center"/>
    </xf>
    <xf numFmtId="49" fontId="3" fillId="3" borderId="1" xfId="107" applyNumberFormat="1" applyFont="1" applyFill="1" applyBorder="1" applyAlignment="1">
      <alignment vertical="center"/>
    </xf>
    <xf numFmtId="49" fontId="1" fillId="2" borderId="2" xfId="107" applyNumberFormat="1" applyFont="1" applyFill="1" applyBorder="1" applyAlignment="1">
      <alignment horizontal="center" vertical="center"/>
    </xf>
    <xf numFmtId="49" fontId="1" fillId="2" borderId="3" xfId="107" applyNumberFormat="1" applyFont="1" applyFill="1" applyBorder="1" applyAlignment="1">
      <alignment horizontal="center" vertical="center"/>
    </xf>
    <xf numFmtId="49" fontId="1" fillId="2" borderId="4" xfId="107" applyNumberFormat="1" applyFont="1" applyFill="1" applyBorder="1" applyAlignment="1">
      <alignment horizontal="center" vertical="center"/>
    </xf>
    <xf numFmtId="49" fontId="1" fillId="2" borderId="5" xfId="107" applyNumberFormat="1" applyFont="1" applyFill="1" applyBorder="1" applyAlignment="1">
      <alignment horizontal="center" vertical="center"/>
    </xf>
    <xf numFmtId="49" fontId="1" fillId="2" borderId="6" xfId="107" applyNumberFormat="1" applyFont="1" applyFill="1" applyBorder="1" applyAlignment="1">
      <alignment horizontal="center" vertical="center"/>
    </xf>
    <xf numFmtId="49" fontId="1" fillId="2" borderId="7" xfId="107" applyNumberFormat="1" applyFont="1" applyFill="1" applyBorder="1" applyAlignment="1">
      <alignment horizontal="center" vertical="center"/>
    </xf>
    <xf numFmtId="49" fontId="1" fillId="2" borderId="8" xfId="107" applyNumberFormat="1" applyFont="1" applyFill="1" applyBorder="1" applyAlignment="1">
      <alignment horizontal="center" vertical="center"/>
    </xf>
    <xf numFmtId="49" fontId="1" fillId="0" borderId="4" xfId="107" applyNumberFormat="1" applyFont="1" applyFill="1" applyBorder="1" applyAlignment="1">
      <alignment horizontal="justify" vertical="center"/>
    </xf>
    <xf numFmtId="0" fontId="1" fillId="0" borderId="4" xfId="107" applyFont="1" applyFill="1" applyBorder="1" applyAlignment="1">
      <alignment vertical="center" wrapText="1"/>
    </xf>
    <xf numFmtId="0" fontId="1" fillId="0" borderId="4" xfId="107" applyFont="1" applyFill="1" applyBorder="1" applyAlignment="1">
      <alignment vertical="center"/>
    </xf>
    <xf numFmtId="0" fontId="1" fillId="0" borderId="4" xfId="107" applyFont="1" applyFill="1" applyBorder="1" applyAlignment="1"/>
    <xf numFmtId="0" fontId="1" fillId="0" borderId="0" xfId="107" applyFont="1" applyFill="1" applyBorder="1" applyAlignment="1"/>
    <xf numFmtId="49" fontId="0" fillId="2" borderId="0" xfId="107" applyNumberFormat="1" applyFont="1" applyFill="1" applyAlignment="1">
      <alignment vertical="center"/>
    </xf>
    <xf numFmtId="49" fontId="1" fillId="2" borderId="2" xfId="107" applyNumberFormat="1" applyFont="1" applyFill="1" applyBorder="1" applyAlignment="1">
      <alignment horizontal="center" vertical="center" wrapText="1"/>
    </xf>
    <xf numFmtId="49" fontId="1" fillId="2" borderId="7" xfId="107" applyNumberFormat="1" applyFont="1" applyFill="1" applyBorder="1" applyAlignment="1">
      <alignment horizontal="center" vertical="center" wrapText="1"/>
    </xf>
    <xf numFmtId="49" fontId="1" fillId="0" borderId="4" xfId="107" applyNumberFormat="1" applyFont="1" applyFill="1" applyBorder="1" applyAlignment="1">
      <alignment horizontal="justify" vertical="center" wrapText="1"/>
    </xf>
    <xf numFmtId="49" fontId="1" fillId="0" borderId="4" xfId="107" applyNumberFormat="1" applyFont="1" applyFill="1" applyBorder="1" applyAlignment="1">
      <alignment vertical="center"/>
    </xf>
    <xf numFmtId="0" fontId="1" fillId="0" borderId="4" xfId="107" applyFont="1" applyFill="1" applyBorder="1" applyAlignment="1">
      <alignment wrapText="1"/>
    </xf>
    <xf numFmtId="49" fontId="1" fillId="2" borderId="4" xfId="107" applyNumberFormat="1" applyFont="1" applyFill="1" applyBorder="1" applyAlignment="1">
      <alignment horizontal="center" vertical="center" wrapText="1"/>
    </xf>
    <xf numFmtId="49" fontId="1" fillId="2" borderId="8" xfId="107" applyNumberFormat="1" applyFont="1" applyFill="1" applyBorder="1" applyAlignment="1">
      <alignment horizontal="center" vertical="center" wrapText="1"/>
    </xf>
    <xf numFmtId="49" fontId="1" fillId="2" borderId="6" xfId="107" applyNumberFormat="1" applyFont="1" applyFill="1" applyBorder="1" applyAlignment="1">
      <alignment horizontal="center" vertical="center" wrapText="1"/>
    </xf>
    <xf numFmtId="4" fontId="1" fillId="0" borderId="4" xfId="107" applyNumberFormat="1" applyFont="1" applyFill="1" applyBorder="1" applyAlignment="1">
      <alignment horizontal="right" vertical="center" wrapText="1"/>
    </xf>
    <xf numFmtId="49" fontId="1" fillId="2" borderId="9" xfId="107" applyNumberFormat="1" applyFont="1" applyFill="1" applyBorder="1" applyAlignment="1">
      <alignment horizontal="center" vertical="center" wrapText="1"/>
    </xf>
    <xf numFmtId="4" fontId="1" fillId="0" borderId="10" xfId="107" applyNumberFormat="1" applyFont="1" applyFill="1" applyBorder="1" applyAlignment="1">
      <alignment horizontal="right" vertical="center"/>
    </xf>
    <xf numFmtId="177" fontId="1" fillId="0" borderId="2" xfId="107" applyNumberFormat="1" applyFont="1" applyFill="1" applyBorder="1" applyAlignment="1">
      <alignment horizontal="center" vertical="center"/>
    </xf>
    <xf numFmtId="49" fontId="1" fillId="0" borderId="2" xfId="107" applyNumberFormat="1" applyFont="1" applyFill="1" applyBorder="1" applyAlignment="1">
      <alignment horizontal="justify" vertical="center"/>
    </xf>
    <xf numFmtId="49" fontId="1" fillId="0" borderId="2" xfId="107" applyNumberFormat="1" applyFont="1" applyFill="1" applyBorder="1" applyAlignment="1">
      <alignment horizontal="justify" vertical="center" wrapText="1"/>
    </xf>
    <xf numFmtId="177" fontId="1" fillId="0" borderId="4" xfId="107" applyNumberFormat="1" applyFont="1" applyFill="1" applyBorder="1" applyAlignment="1">
      <alignment horizontal="center"/>
    </xf>
    <xf numFmtId="49" fontId="1" fillId="2" borderId="3" xfId="107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" fontId="0" fillId="0" borderId="4" xfId="0" applyNumberFormat="1" applyFont="1" applyFill="1" applyBorder="1" applyAlignment="1" applyProtection="1">
      <alignment horizontal="center" vertical="center"/>
    </xf>
    <xf numFmtId="0" fontId="5" fillId="0" borderId="0" xfId="113" applyFont="1" applyFill="1" applyAlignment="1">
      <alignment vertical="center"/>
    </xf>
    <xf numFmtId="0" fontId="0" fillId="0" borderId="0" xfId="113" applyFont="1" applyFill="1" applyAlignment="1">
      <alignment vertical="center"/>
    </xf>
    <xf numFmtId="0" fontId="0" fillId="0" borderId="0" xfId="113" applyFill="1" applyAlignment="1">
      <alignment vertical="center"/>
    </xf>
    <xf numFmtId="0" fontId="4" fillId="0" borderId="0" xfId="113" applyFont="1" applyFill="1" applyBorder="1" applyAlignment="1">
      <alignment horizontal="center" vertical="center"/>
    </xf>
    <xf numFmtId="0" fontId="3" fillId="0" borderId="0" xfId="113" applyFont="1" applyFill="1" applyAlignment="1">
      <alignment vertical="center"/>
    </xf>
    <xf numFmtId="0" fontId="3" fillId="0" borderId="0" xfId="113" applyFont="1" applyFill="1" applyAlignment="1">
      <alignment horizontal="right" vertical="center"/>
    </xf>
    <xf numFmtId="0" fontId="5" fillId="0" borderId="4" xfId="113" applyFont="1" applyFill="1" applyBorder="1" applyAlignment="1">
      <alignment horizontal="center" vertical="center" wrapText="1"/>
    </xf>
    <xf numFmtId="0" fontId="5" fillId="0" borderId="4" xfId="115" applyFont="1" applyFill="1" applyBorder="1" applyAlignment="1">
      <alignment horizontal="center" vertical="center" wrapText="1"/>
    </xf>
    <xf numFmtId="0" fontId="0" fillId="0" borderId="4" xfId="115" applyFont="1" applyFill="1" applyBorder="1" applyAlignment="1">
      <alignment vertical="center" wrapText="1"/>
    </xf>
    <xf numFmtId="176" fontId="0" fillId="0" borderId="4" xfId="113" applyNumberFormat="1" applyFill="1" applyBorder="1" applyAlignment="1">
      <alignment horizontal="right" vertical="center" wrapText="1"/>
    </xf>
    <xf numFmtId="0" fontId="0" fillId="0" borderId="4" xfId="105" applyFont="1" applyFill="1" applyBorder="1" applyAlignment="1">
      <alignment vertical="center"/>
    </xf>
    <xf numFmtId="0" fontId="5" fillId="0" borderId="4" xfId="115" applyFont="1" applyFill="1" applyBorder="1" applyAlignment="1">
      <alignment horizontal="center" vertical="center"/>
    </xf>
    <xf numFmtId="176" fontId="5" fillId="0" borderId="4" xfId="113" applyNumberFormat="1" applyFont="1" applyFill="1" applyBorder="1" applyAlignment="1">
      <alignment horizontal="right" vertical="center" wrapText="1"/>
    </xf>
    <xf numFmtId="0" fontId="5" fillId="0" borderId="4" xfId="113" applyFont="1" applyFill="1" applyBorder="1" applyAlignment="1">
      <alignment horizontal="center" vertical="center"/>
    </xf>
    <xf numFmtId="0" fontId="0" fillId="0" borderId="4" xfId="115" applyFont="1" applyFill="1" applyBorder="1" applyAlignment="1">
      <alignment horizontal="left" vertical="center"/>
    </xf>
    <xf numFmtId="176" fontId="0" fillId="0" borderId="4" xfId="113" applyNumberFormat="1" applyFont="1" applyFill="1" applyBorder="1" applyAlignment="1">
      <alignment horizontal="right" vertical="center" wrapText="1"/>
    </xf>
    <xf numFmtId="0" fontId="0" fillId="0" borderId="4" xfId="113" applyFont="1" applyFill="1" applyBorder="1" applyAlignment="1">
      <alignment vertical="center"/>
    </xf>
    <xf numFmtId="0" fontId="0" fillId="0" borderId="4" xfId="113" applyFill="1" applyBorder="1" applyAlignment="1">
      <alignment vertical="center"/>
    </xf>
    <xf numFmtId="178" fontId="0" fillId="0" borderId="0" xfId="113" applyNumberFormat="1" applyFill="1" applyAlignment="1">
      <alignment vertical="center"/>
    </xf>
    <xf numFmtId="0" fontId="3" fillId="0" borderId="0" xfId="118" applyFont="1" applyFill="1">
      <alignment vertical="center"/>
    </xf>
    <xf numFmtId="0" fontId="0" fillId="0" borderId="0" xfId="118" applyFont="1" applyFill="1">
      <alignment vertical="center"/>
    </xf>
    <xf numFmtId="0" fontId="1" fillId="0" borderId="0" xfId="118" applyFill="1">
      <alignment vertical="center"/>
    </xf>
    <xf numFmtId="0" fontId="4" fillId="0" borderId="0" xfId="56" applyNumberFormat="1" applyFont="1" applyFill="1" applyAlignment="1" applyProtection="1">
      <alignment horizontal="center" vertical="center"/>
    </xf>
    <xf numFmtId="49" fontId="3" fillId="0" borderId="1" xfId="116" applyNumberFormat="1" applyFont="1" applyFill="1" applyBorder="1" applyAlignment="1" applyProtection="1">
      <alignment vertical="center"/>
    </xf>
    <xf numFmtId="179" fontId="3" fillId="0" borderId="0" xfId="56" applyNumberFormat="1" applyFont="1" applyFill="1" applyAlignment="1" applyProtection="1">
      <alignment vertical="center"/>
    </xf>
    <xf numFmtId="179" fontId="3" fillId="0" borderId="1" xfId="56" applyNumberFormat="1" applyFont="1" applyFill="1" applyBorder="1" applyAlignment="1" applyProtection="1">
      <alignment vertical="center"/>
    </xf>
    <xf numFmtId="0" fontId="3" fillId="0" borderId="2" xfId="56" applyNumberFormat="1" applyFont="1" applyFill="1" applyBorder="1" applyAlignment="1" applyProtection="1">
      <alignment horizontal="center" vertical="center"/>
    </xf>
    <xf numFmtId="0" fontId="3" fillId="0" borderId="10" xfId="56" applyNumberFormat="1" applyFont="1" applyFill="1" applyBorder="1" applyAlignment="1" applyProtection="1">
      <alignment horizontal="center" vertical="center"/>
    </xf>
    <xf numFmtId="0" fontId="3" fillId="0" borderId="11" xfId="56" applyNumberFormat="1" applyFont="1" applyFill="1" applyBorder="1" applyAlignment="1" applyProtection="1">
      <alignment horizontal="center" vertical="center"/>
    </xf>
    <xf numFmtId="0" fontId="3" fillId="0" borderId="3" xfId="56" applyNumberFormat="1" applyFont="1" applyFill="1" applyBorder="1" applyAlignment="1" applyProtection="1">
      <alignment horizontal="center" vertical="center"/>
    </xf>
    <xf numFmtId="0" fontId="3" fillId="0" borderId="4" xfId="56" applyNumberFormat="1" applyFont="1" applyFill="1" applyBorder="1" applyAlignment="1" applyProtection="1">
      <alignment horizontal="center" vertical="center" wrapText="1"/>
    </xf>
    <xf numFmtId="0" fontId="3" fillId="0" borderId="4" xfId="56" applyNumberFormat="1" applyFont="1" applyFill="1" applyBorder="1" applyAlignment="1" applyProtection="1">
      <alignment horizontal="center" vertical="center"/>
    </xf>
    <xf numFmtId="180" fontId="3" fillId="0" borderId="4" xfId="56" applyNumberFormat="1" applyFont="1" applyFill="1" applyBorder="1" applyAlignment="1" applyProtection="1">
      <alignment horizontal="center" vertical="center"/>
    </xf>
    <xf numFmtId="181" fontId="3" fillId="0" borderId="4" xfId="56" applyNumberFormat="1" applyFont="1" applyFill="1" applyBorder="1" applyAlignment="1" applyProtection="1">
      <alignment horizontal="center" vertical="center"/>
    </xf>
    <xf numFmtId="0" fontId="3" fillId="0" borderId="5" xfId="56" applyNumberFormat="1" applyFont="1" applyFill="1" applyBorder="1" applyAlignment="1" applyProtection="1">
      <alignment horizontal="center" vertical="center"/>
    </xf>
    <xf numFmtId="0" fontId="3" fillId="0" borderId="4" xfId="56" applyFont="1" applyFill="1" applyBorder="1" applyAlignment="1">
      <alignment horizontal="center" vertical="center"/>
    </xf>
    <xf numFmtId="0" fontId="3" fillId="0" borderId="8" xfId="56" applyNumberFormat="1" applyFont="1" applyFill="1" applyBorder="1" applyAlignment="1" applyProtection="1">
      <alignment horizontal="center" vertical="center"/>
    </xf>
    <xf numFmtId="0" fontId="3" fillId="0" borderId="4" xfId="118" applyFont="1" applyFill="1" applyBorder="1" applyAlignment="1">
      <alignment horizontal="center" vertical="center"/>
    </xf>
    <xf numFmtId="49" fontId="3" fillId="0" borderId="4" xfId="118" applyNumberFormat="1" applyFont="1" applyFill="1" applyBorder="1" applyAlignment="1">
      <alignment horizontal="left" vertical="center"/>
    </xf>
    <xf numFmtId="49" fontId="3" fillId="0" borderId="4" xfId="56" applyNumberFormat="1" applyFont="1" applyFill="1" applyBorder="1" applyAlignment="1">
      <alignment horizontal="left" vertical="center"/>
    </xf>
    <xf numFmtId="49" fontId="3" fillId="0" borderId="4" xfId="56" applyNumberFormat="1" applyFont="1" applyFill="1" applyBorder="1" applyAlignment="1">
      <alignment horizontal="left" vertical="center" wrapText="1"/>
    </xf>
    <xf numFmtId="182" fontId="3" fillId="0" borderId="4" xfId="56" applyNumberFormat="1" applyFont="1" applyFill="1" applyBorder="1" applyAlignment="1">
      <alignment horizontal="right" vertical="center"/>
    </xf>
    <xf numFmtId="0" fontId="0" fillId="0" borderId="0" xfId="56" applyFont="1" applyFill="1" applyAlignment="1"/>
    <xf numFmtId="179" fontId="3" fillId="0" borderId="1" xfId="56" applyNumberFormat="1" applyFont="1" applyFill="1" applyBorder="1" applyAlignment="1" applyProtection="1">
      <alignment horizontal="right" vertical="center"/>
    </xf>
    <xf numFmtId="0" fontId="3" fillId="0" borderId="2" xfId="56" applyFont="1" applyFill="1" applyBorder="1" applyAlignment="1">
      <alignment horizontal="center" vertical="center"/>
    </xf>
    <xf numFmtId="0" fontId="3" fillId="0" borderId="10" xfId="56" applyFont="1" applyFill="1" applyBorder="1" applyAlignment="1">
      <alignment horizontal="center" vertical="center"/>
    </xf>
    <xf numFmtId="0" fontId="3" fillId="0" borderId="11" xfId="56" applyFont="1" applyFill="1" applyBorder="1" applyAlignment="1">
      <alignment horizontal="center" vertical="center"/>
    </xf>
    <xf numFmtId="0" fontId="6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0" fillId="0" borderId="0" xfId="97" applyFill="1">
      <alignment vertical="center"/>
    </xf>
    <xf numFmtId="0" fontId="4" fillId="0" borderId="0" xfId="97" applyFont="1" applyFill="1" applyAlignment="1">
      <alignment horizontal="center" vertical="center"/>
    </xf>
    <xf numFmtId="0" fontId="2" fillId="0" borderId="0" xfId="97" applyFont="1" applyFill="1" applyAlignment="1">
      <alignment vertical="center"/>
    </xf>
    <xf numFmtId="0" fontId="3" fillId="0" borderId="0" xfId="97" applyFont="1" applyFill="1" applyAlignment="1">
      <alignment horizontal="right" vertical="center"/>
    </xf>
    <xf numFmtId="0" fontId="5" fillId="0" borderId="4" xfId="97" applyFont="1" applyFill="1" applyBorder="1" applyAlignment="1">
      <alignment horizontal="center" vertical="center"/>
    </xf>
    <xf numFmtId="0" fontId="5" fillId="0" borderId="4" xfId="97" applyFont="1" applyFill="1" applyBorder="1" applyAlignment="1">
      <alignment horizontal="center" vertical="center" wrapText="1"/>
    </xf>
    <xf numFmtId="0" fontId="0" fillId="0" borderId="4" xfId="97" applyFont="1" applyFill="1" applyBorder="1" applyAlignment="1">
      <alignment horizontal="center" vertical="center"/>
    </xf>
    <xf numFmtId="176" fontId="0" fillId="0" borderId="4" xfId="97" applyNumberFormat="1" applyFont="1" applyFill="1" applyBorder="1" applyAlignment="1">
      <alignment horizontal="right" vertical="center"/>
    </xf>
    <xf numFmtId="0" fontId="0" fillId="0" borderId="4" xfId="97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7" fillId="0" borderId="0" xfId="121" applyFill="1">
      <alignment vertical="center"/>
    </xf>
    <xf numFmtId="0" fontId="7" fillId="2" borderId="0" xfId="106" applyFill="1">
      <alignment vertical="center"/>
    </xf>
    <xf numFmtId="49" fontId="7" fillId="2" borderId="0" xfId="106" applyNumberFormat="1" applyFill="1">
      <alignment vertical="center"/>
    </xf>
    <xf numFmtId="0" fontId="8" fillId="2" borderId="0" xfId="106" applyFont="1" applyFill="1" applyAlignment="1">
      <alignment horizontal="right" vertical="center"/>
    </xf>
    <xf numFmtId="0" fontId="9" fillId="2" borderId="0" xfId="106" applyFont="1" applyFill="1" applyAlignment="1">
      <alignment horizontal="center" vertical="center"/>
    </xf>
    <xf numFmtId="49" fontId="9" fillId="2" borderId="0" xfId="106" applyNumberFormat="1" applyFont="1" applyFill="1" applyAlignment="1">
      <alignment horizontal="center" vertical="center"/>
    </xf>
    <xf numFmtId="0" fontId="8" fillId="0" borderId="0" xfId="106" applyFont="1" applyFill="1" applyAlignment="1">
      <alignment horizontal="left"/>
    </xf>
    <xf numFmtId="0" fontId="8" fillId="2" borderId="0" xfId="106" applyFont="1" applyFill="1">
      <alignment vertical="center"/>
    </xf>
    <xf numFmtId="49" fontId="8" fillId="2" borderId="0" xfId="106" applyNumberFormat="1" applyFont="1" applyFill="1">
      <alignment vertical="center"/>
    </xf>
    <xf numFmtId="0" fontId="8" fillId="2" borderId="2" xfId="106" applyFont="1" applyFill="1" applyBorder="1" applyAlignment="1">
      <alignment horizontal="center" vertical="center" wrapText="1"/>
    </xf>
    <xf numFmtId="0" fontId="8" fillId="2" borderId="10" xfId="106" applyFont="1" applyFill="1" applyBorder="1" applyAlignment="1">
      <alignment horizontal="center" vertical="center" wrapText="1"/>
    </xf>
    <xf numFmtId="0" fontId="8" fillId="2" borderId="11" xfId="106" applyFont="1" applyFill="1" applyBorder="1" applyAlignment="1">
      <alignment horizontal="center" vertical="center" wrapText="1"/>
    </xf>
    <xf numFmtId="0" fontId="8" fillId="2" borderId="7" xfId="106" applyFont="1" applyFill="1" applyBorder="1" applyAlignment="1">
      <alignment horizontal="center" vertical="center" wrapText="1"/>
    </xf>
    <xf numFmtId="49" fontId="8" fillId="2" borderId="12" xfId="106" applyNumberFormat="1" applyFont="1" applyFill="1" applyBorder="1" applyAlignment="1">
      <alignment horizontal="center" vertical="center" wrapText="1"/>
    </xf>
    <xf numFmtId="0" fontId="8" fillId="2" borderId="12" xfId="106" applyFont="1" applyFill="1" applyBorder="1" applyAlignment="1">
      <alignment horizontal="center" vertical="center" wrapText="1"/>
    </xf>
    <xf numFmtId="0" fontId="8" fillId="2" borderId="4" xfId="106" applyFont="1" applyFill="1" applyBorder="1" applyAlignment="1">
      <alignment horizontal="center" vertical="center" wrapText="1"/>
    </xf>
    <xf numFmtId="0" fontId="8" fillId="2" borderId="3" xfId="106" applyFont="1" applyFill="1" applyBorder="1" applyAlignment="1">
      <alignment vertical="center" wrapText="1"/>
    </xf>
    <xf numFmtId="49" fontId="8" fillId="2" borderId="4" xfId="106" applyNumberFormat="1" applyFont="1" applyFill="1" applyBorder="1" applyAlignment="1">
      <alignment horizontal="center" vertical="center" wrapText="1"/>
    </xf>
    <xf numFmtId="49" fontId="8" fillId="0" borderId="4" xfId="106" applyNumberFormat="1" applyFont="1" applyFill="1" applyBorder="1" applyAlignment="1">
      <alignment horizontal="center" vertical="center" wrapText="1"/>
    </xf>
    <xf numFmtId="0" fontId="8" fillId="0" borderId="4" xfId="106" applyNumberFormat="1" applyFont="1" applyFill="1" applyBorder="1" applyAlignment="1">
      <alignment horizontal="left" vertical="center" wrapText="1"/>
    </xf>
    <xf numFmtId="49" fontId="8" fillId="0" borderId="4" xfId="106" applyNumberFormat="1" applyFont="1" applyFill="1" applyBorder="1" applyAlignment="1">
      <alignment horizontal="left" vertical="center" wrapText="1"/>
    </xf>
    <xf numFmtId="4" fontId="8" fillId="0" borderId="4" xfId="106" applyNumberFormat="1" applyFont="1" applyFill="1" applyBorder="1" applyAlignment="1">
      <alignment horizontal="right" vertical="center" wrapText="1"/>
    </xf>
    <xf numFmtId="0" fontId="3" fillId="0" borderId="0" xfId="118" applyFont="1" applyFill="1" applyAlignment="1">
      <alignment vertical="center"/>
    </xf>
    <xf numFmtId="177" fontId="3" fillId="0" borderId="4" xfId="56" applyNumberFormat="1" applyFont="1" applyFill="1" applyBorder="1" applyAlignment="1" applyProtection="1">
      <alignment horizontal="center" vertical="center"/>
    </xf>
    <xf numFmtId="49" fontId="1" fillId="0" borderId="4" xfId="19" applyNumberFormat="1" applyFont="1" applyFill="1" applyBorder="1" applyAlignment="1" applyProtection="1">
      <alignment vertical="center"/>
    </xf>
    <xf numFmtId="183" fontId="1" fillId="0" borderId="4" xfId="114" applyNumberFormat="1" applyFont="1" applyFill="1" applyBorder="1" applyAlignment="1" applyProtection="1">
      <alignment vertical="center"/>
    </xf>
    <xf numFmtId="177" fontId="3" fillId="0" borderId="4" xfId="114" applyNumberFormat="1" applyFont="1" applyFill="1" applyBorder="1" applyAlignment="1" applyProtection="1">
      <alignment horizontal="center" vertical="center"/>
    </xf>
    <xf numFmtId="177" fontId="3" fillId="0" borderId="4" xfId="56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 applyProtection="1">
      <alignment horizontal="center" vertical="center"/>
    </xf>
    <xf numFmtId="183" fontId="1" fillId="0" borderId="4" xfId="114" applyNumberFormat="1" applyFont="1" applyFill="1" applyBorder="1" applyAlignment="1" applyProtection="1">
      <alignment horizontal="left" vertical="center"/>
    </xf>
    <xf numFmtId="177" fontId="3" fillId="0" borderId="4" xfId="118" applyNumberFormat="1" applyFont="1" applyFill="1" applyBorder="1" applyAlignment="1">
      <alignment horizontal="center" vertical="center"/>
    </xf>
    <xf numFmtId="0" fontId="1" fillId="0" borderId="0" xfId="119" applyFill="1" applyAlignment="1">
      <alignment vertical="center"/>
    </xf>
    <xf numFmtId="0" fontId="0" fillId="0" borderId="0" xfId="119" applyFont="1" applyFill="1" applyAlignment="1"/>
    <xf numFmtId="0" fontId="3" fillId="0" borderId="0" xfId="119" applyFont="1" applyFill="1" applyAlignment="1"/>
    <xf numFmtId="0" fontId="1" fillId="0" borderId="0" xfId="119" applyFill="1" applyAlignment="1">
      <alignment wrapText="1"/>
    </xf>
    <xf numFmtId="0" fontId="1" fillId="0" borderId="0" xfId="119" applyFill="1" applyAlignment="1"/>
    <xf numFmtId="185" fontId="4" fillId="0" borderId="0" xfId="119" applyNumberFormat="1" applyFont="1" applyFill="1" applyAlignment="1" applyProtection="1">
      <alignment horizontal="center" vertical="center" wrapText="1"/>
    </xf>
    <xf numFmtId="185" fontId="3" fillId="0" borderId="1" xfId="119" applyNumberFormat="1" applyFont="1" applyFill="1" applyBorder="1" applyAlignment="1" applyProtection="1">
      <alignment vertical="center"/>
    </xf>
    <xf numFmtId="185" fontId="3" fillId="0" borderId="0" xfId="119" applyNumberFormat="1" applyFont="1" applyFill="1" applyBorder="1" applyAlignment="1" applyProtection="1">
      <alignment vertical="center" wrapText="1"/>
    </xf>
    <xf numFmtId="185" fontId="2" fillId="0" borderId="0" xfId="119" applyNumberFormat="1" applyFont="1" applyFill="1" applyBorder="1" applyAlignment="1" applyProtection="1">
      <alignment vertical="center" wrapText="1"/>
    </xf>
    <xf numFmtId="185" fontId="3" fillId="0" borderId="2" xfId="119" applyNumberFormat="1" applyFont="1" applyFill="1" applyBorder="1" applyAlignment="1" applyProtection="1">
      <alignment horizontal="center" vertical="center" wrapText="1"/>
    </xf>
    <xf numFmtId="185" fontId="3" fillId="0" borderId="10" xfId="119" applyNumberFormat="1" applyFont="1" applyFill="1" applyBorder="1" applyAlignment="1" applyProtection="1">
      <alignment horizontal="center" vertical="center" wrapText="1"/>
    </xf>
    <xf numFmtId="185" fontId="3" fillId="0" borderId="11" xfId="119" applyNumberFormat="1" applyFont="1" applyFill="1" applyBorder="1" applyAlignment="1" applyProtection="1">
      <alignment horizontal="center" vertical="center" wrapText="1"/>
    </xf>
    <xf numFmtId="185" fontId="3" fillId="0" borderId="4" xfId="119" applyNumberFormat="1" applyFont="1" applyFill="1" applyBorder="1" applyAlignment="1" applyProtection="1">
      <alignment horizontal="centerContinuous" vertical="center"/>
    </xf>
    <xf numFmtId="185" fontId="3" fillId="0" borderId="7" xfId="119" applyNumberFormat="1" applyFont="1" applyFill="1" applyBorder="1" applyAlignment="1" applyProtection="1">
      <alignment horizontal="center" vertical="center" wrapText="1"/>
    </xf>
    <xf numFmtId="185" fontId="3" fillId="0" borderId="13" xfId="119" applyNumberFormat="1" applyFont="1" applyFill="1" applyBorder="1" applyAlignment="1" applyProtection="1">
      <alignment horizontal="center" vertical="center" wrapText="1"/>
    </xf>
    <xf numFmtId="185" fontId="3" fillId="0" borderId="2" xfId="119" applyNumberFormat="1" applyFont="1" applyFill="1" applyBorder="1" applyAlignment="1" applyProtection="1">
      <alignment horizontal="center" vertical="center"/>
    </xf>
    <xf numFmtId="0" fontId="3" fillId="0" borderId="4" xfId="119" applyNumberFormat="1" applyFont="1" applyFill="1" applyBorder="1" applyAlignment="1" applyProtection="1">
      <alignment horizontal="center" vertical="center"/>
    </xf>
    <xf numFmtId="0" fontId="3" fillId="0" borderId="2" xfId="116" applyFont="1" applyFill="1" applyBorder="1" applyAlignment="1">
      <alignment horizontal="center" vertical="center"/>
    </xf>
    <xf numFmtId="0" fontId="3" fillId="0" borderId="11" xfId="116" applyFont="1" applyFill="1" applyBorder="1" applyAlignment="1">
      <alignment horizontal="center" vertical="center"/>
    </xf>
    <xf numFmtId="179" fontId="3" fillId="0" borderId="4" xfId="119" applyNumberFormat="1" applyFont="1" applyFill="1" applyBorder="1" applyAlignment="1" applyProtection="1">
      <alignment horizontal="centerContinuous" vertical="center"/>
    </xf>
    <xf numFmtId="185" fontId="3" fillId="0" borderId="9" xfId="119" applyNumberFormat="1" applyFont="1" applyFill="1" applyBorder="1" applyAlignment="1" applyProtection="1">
      <alignment horizontal="center" vertical="center" wrapText="1"/>
    </xf>
    <xf numFmtId="185" fontId="3" fillId="0" borderId="14" xfId="119" applyNumberFormat="1" applyFont="1" applyFill="1" applyBorder="1" applyAlignment="1" applyProtection="1">
      <alignment horizontal="center" vertical="center" wrapText="1"/>
    </xf>
    <xf numFmtId="185" fontId="3" fillId="0" borderId="7" xfId="119" applyNumberFormat="1" applyFont="1" applyFill="1" applyBorder="1" applyAlignment="1" applyProtection="1">
      <alignment horizontal="center" vertical="center"/>
    </xf>
    <xf numFmtId="0" fontId="3" fillId="0" borderId="3" xfId="116" applyFont="1" applyFill="1" applyBorder="1" applyAlignment="1">
      <alignment horizontal="center" vertical="center" wrapText="1"/>
    </xf>
    <xf numFmtId="179" fontId="3" fillId="0" borderId="2" xfId="119" applyNumberFormat="1" applyFont="1" applyFill="1" applyBorder="1" applyAlignment="1" applyProtection="1">
      <alignment horizontal="center" vertical="center"/>
    </xf>
    <xf numFmtId="185" fontId="3" fillId="0" borderId="6" xfId="119" applyNumberFormat="1" applyFont="1" applyFill="1" applyBorder="1" applyAlignment="1" applyProtection="1">
      <alignment horizontal="center" vertical="center" wrapText="1"/>
    </xf>
    <xf numFmtId="185" fontId="3" fillId="0" borderId="15" xfId="119" applyNumberFormat="1" applyFont="1" applyFill="1" applyBorder="1" applyAlignment="1" applyProtection="1">
      <alignment horizontal="center" vertical="center" wrapText="1"/>
    </xf>
    <xf numFmtId="0" fontId="3" fillId="0" borderId="8" xfId="116" applyFont="1" applyFill="1" applyBorder="1" applyAlignment="1">
      <alignment horizontal="center" vertical="center" wrapText="1"/>
    </xf>
    <xf numFmtId="179" fontId="3" fillId="0" borderId="4" xfId="119" applyNumberFormat="1" applyFont="1" applyFill="1" applyBorder="1" applyAlignment="1" applyProtection="1">
      <alignment horizontal="center" vertical="center" wrapText="1"/>
    </xf>
    <xf numFmtId="186" fontId="3" fillId="0" borderId="2" xfId="116" applyNumberFormat="1" applyFont="1" applyFill="1" applyBorder="1" applyAlignment="1">
      <alignment horizontal="left" vertical="center" wrapText="1"/>
    </xf>
    <xf numFmtId="186" fontId="3" fillId="0" borderId="11" xfId="116" applyNumberFormat="1" applyFont="1" applyFill="1" applyBorder="1" applyAlignment="1">
      <alignment horizontal="left" vertical="center" wrapText="1"/>
    </xf>
    <xf numFmtId="184" fontId="3" fillId="0" borderId="3" xfId="116" applyNumberFormat="1" applyFont="1" applyFill="1" applyBorder="1" applyAlignment="1" applyProtection="1">
      <alignment horizontal="right" vertical="center" wrapText="1"/>
    </xf>
    <xf numFmtId="0" fontId="3" fillId="0" borderId="11" xfId="99" applyFont="1" applyFill="1" applyBorder="1" applyAlignment="1">
      <alignment vertical="center" wrapText="1"/>
    </xf>
    <xf numFmtId="184" fontId="3" fillId="0" borderId="4" xfId="119" applyNumberFormat="1" applyFont="1" applyFill="1" applyBorder="1" applyAlignment="1">
      <alignment horizontal="right" vertical="center" wrapText="1"/>
    </xf>
    <xf numFmtId="184" fontId="3" fillId="0" borderId="4" xfId="116" applyNumberFormat="1" applyFont="1" applyFill="1" applyBorder="1" applyAlignment="1" applyProtection="1">
      <alignment horizontal="right" vertical="center" wrapText="1"/>
    </xf>
    <xf numFmtId="0" fontId="3" fillId="0" borderId="4" xfId="99" applyFont="1" applyFill="1" applyBorder="1" applyAlignment="1">
      <alignment vertical="center" wrapText="1"/>
    </xf>
    <xf numFmtId="184" fontId="3" fillId="0" borderId="4" xfId="119" applyNumberFormat="1" applyFont="1" applyFill="1" applyBorder="1" applyAlignment="1" applyProtection="1">
      <alignment horizontal="right" vertical="center" wrapText="1"/>
    </xf>
    <xf numFmtId="184" fontId="3" fillId="0" borderId="5" xfId="116" applyNumberFormat="1" applyFont="1" applyFill="1" applyBorder="1" applyAlignment="1" applyProtection="1">
      <alignment horizontal="right" vertical="center" wrapText="1"/>
    </xf>
    <xf numFmtId="186" fontId="3" fillId="0" borderId="10" xfId="116" applyNumberFormat="1" applyFont="1" applyFill="1" applyBorder="1" applyAlignment="1">
      <alignment horizontal="left" vertical="center" wrapText="1"/>
    </xf>
    <xf numFmtId="0" fontId="3" fillId="0" borderId="2" xfId="116" applyFont="1" applyFill="1" applyBorder="1" applyAlignment="1">
      <alignment horizontal="left" vertical="center" wrapText="1"/>
    </xf>
    <xf numFmtId="0" fontId="3" fillId="0" borderId="11" xfId="116" applyFont="1" applyFill="1" applyBorder="1" applyAlignment="1">
      <alignment horizontal="left" vertical="center" wrapText="1"/>
    </xf>
    <xf numFmtId="0" fontId="3" fillId="0" borderId="4" xfId="120" applyFont="1" applyFill="1" applyBorder="1" applyAlignment="1">
      <alignment vertical="center" wrapText="1"/>
    </xf>
    <xf numFmtId="0" fontId="3" fillId="0" borderId="2" xfId="120" applyFont="1" applyFill="1" applyBorder="1" applyAlignment="1">
      <alignment vertical="center" wrapText="1"/>
    </xf>
    <xf numFmtId="0" fontId="3" fillId="0" borderId="11" xfId="120" applyFont="1" applyFill="1" applyBorder="1" applyAlignment="1">
      <alignment vertical="center" wrapText="1"/>
    </xf>
    <xf numFmtId="0" fontId="3" fillId="0" borderId="2" xfId="120" applyFont="1" applyFill="1" applyBorder="1" applyAlignment="1">
      <alignment horizontal="center" vertical="center" wrapText="1"/>
    </xf>
    <xf numFmtId="0" fontId="3" fillId="0" borderId="11" xfId="120" applyFont="1" applyFill="1" applyBorder="1" applyAlignment="1">
      <alignment horizontal="center" vertical="center" wrapText="1"/>
    </xf>
    <xf numFmtId="0" fontId="3" fillId="0" borderId="4" xfId="119" applyFont="1" applyFill="1" applyBorder="1" applyAlignment="1">
      <alignment horizontal="left" vertical="center" wrapText="1"/>
    </xf>
    <xf numFmtId="0" fontId="3" fillId="0" borderId="2" xfId="119" applyFont="1" applyFill="1" applyBorder="1" applyAlignment="1">
      <alignment horizontal="left" vertical="center" wrapText="1"/>
    </xf>
    <xf numFmtId="0" fontId="3" fillId="0" borderId="11" xfId="119" applyFont="1" applyFill="1" applyBorder="1" applyAlignment="1">
      <alignment horizontal="left"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187" fontId="3" fillId="0" borderId="8" xfId="116" applyNumberFormat="1" applyFont="1" applyFill="1" applyBorder="1" applyAlignment="1" applyProtection="1">
      <alignment horizontal="right" vertical="center" wrapText="1"/>
    </xf>
    <xf numFmtId="0" fontId="3" fillId="0" borderId="4" xfId="99" applyFont="1" applyFill="1" applyBorder="1" applyAlignment="1">
      <alignment horizontal="center" vertical="center" wrapText="1"/>
    </xf>
    <xf numFmtId="0" fontId="0" fillId="0" borderId="0" xfId="119" applyFont="1" applyFill="1" applyAlignment="1">
      <alignment wrapText="1"/>
    </xf>
    <xf numFmtId="0" fontId="0" fillId="0" borderId="0" xfId="120" applyFill="1">
      <alignment vertical="center"/>
    </xf>
    <xf numFmtId="0" fontId="0" fillId="0" borderId="0" xfId="120" applyFill="1" applyAlignment="1">
      <alignment vertical="center"/>
    </xf>
    <xf numFmtId="185" fontId="3" fillId="0" borderId="0" xfId="119" applyNumberFormat="1" applyFont="1" applyFill="1" applyAlignment="1" applyProtection="1">
      <alignment horizontal="right" vertical="center" wrapText="1"/>
    </xf>
    <xf numFmtId="0" fontId="3" fillId="0" borderId="4" xfId="119" applyFont="1" applyFill="1" applyBorder="1" applyAlignment="1">
      <alignment horizontal="centerContinuous"/>
    </xf>
    <xf numFmtId="0" fontId="3" fillId="0" borderId="4" xfId="119" applyFont="1" applyFill="1" applyBorder="1" applyAlignment="1">
      <alignment horizontal="centerContinuous" vertical="center"/>
    </xf>
    <xf numFmtId="179" fontId="3" fillId="0" borderId="10" xfId="119" applyNumberFormat="1" applyFont="1" applyFill="1" applyBorder="1" applyAlignment="1" applyProtection="1">
      <alignment horizontal="center" vertical="center"/>
    </xf>
    <xf numFmtId="49" fontId="3" fillId="0" borderId="4" xfId="119" applyNumberFormat="1" applyFont="1" applyFill="1" applyBorder="1" applyAlignment="1">
      <alignment horizontal="center" vertical="center" wrapText="1"/>
    </xf>
    <xf numFmtId="49" fontId="3" fillId="0" borderId="3" xfId="119" applyNumberFormat="1" applyFont="1" applyFill="1" applyBorder="1" applyAlignment="1">
      <alignment horizontal="center" vertical="center" wrapText="1"/>
    </xf>
    <xf numFmtId="0" fontId="3" fillId="0" borderId="4" xfId="119" applyFont="1" applyFill="1" applyBorder="1" applyAlignment="1">
      <alignment horizontal="center" vertical="center" wrapText="1"/>
    </xf>
    <xf numFmtId="49" fontId="3" fillId="0" borderId="4" xfId="119" applyNumberFormat="1" applyFont="1" applyFill="1" applyBorder="1" applyAlignment="1">
      <alignment horizontal="center" vertical="center"/>
    </xf>
    <xf numFmtId="49" fontId="3" fillId="0" borderId="8" xfId="119" applyNumberFormat="1" applyFont="1" applyFill="1" applyBorder="1" applyAlignment="1">
      <alignment horizontal="center" vertical="center" wrapText="1"/>
    </xf>
    <xf numFmtId="184" fontId="3" fillId="0" borderId="4" xfId="119" applyNumberFormat="1" applyFont="1" applyFill="1" applyBorder="1" applyAlignment="1">
      <alignment horizontal="right" vertical="center"/>
    </xf>
    <xf numFmtId="0" fontId="3" fillId="0" borderId="0" xfId="120" applyFont="1" applyFill="1">
      <alignment vertical="center"/>
    </xf>
    <xf numFmtId="176" fontId="3" fillId="0" borderId="4" xfId="56" applyNumberFormat="1" applyFont="1" applyFill="1" applyBorder="1" applyAlignment="1" applyProtection="1">
      <alignment horizontal="center" vertical="center"/>
    </xf>
    <xf numFmtId="176" fontId="3" fillId="0" borderId="4" xfId="114" applyNumberFormat="1" applyFont="1" applyFill="1" applyBorder="1" applyAlignment="1" applyProtection="1">
      <alignment horizontal="center" vertical="center"/>
    </xf>
    <xf numFmtId="176" fontId="3" fillId="0" borderId="4" xfId="0" applyNumberFormat="1" applyFont="1" applyFill="1" applyBorder="1" applyAlignment="1" applyProtection="1">
      <alignment horizontal="center" vertical="center"/>
    </xf>
    <xf numFmtId="176" fontId="3" fillId="0" borderId="4" xfId="56" applyNumberFormat="1" applyFont="1" applyFill="1" applyBorder="1" applyAlignment="1">
      <alignment horizontal="center" vertical="center"/>
    </xf>
    <xf numFmtId="176" fontId="3" fillId="0" borderId="4" xfId="118" applyNumberFormat="1" applyFont="1" applyFill="1" applyBorder="1" applyAlignment="1">
      <alignment horizontal="center" vertical="center"/>
    </xf>
    <xf numFmtId="0" fontId="0" fillId="0" borderId="0" xfId="118" applyFont="1" applyFill="1" applyAlignment="1">
      <alignment horizontal="center" vertical="center"/>
    </xf>
    <xf numFmtId="0" fontId="1" fillId="0" borderId="0" xfId="117" applyFill="1" applyAlignment="1"/>
    <xf numFmtId="0" fontId="4" fillId="0" borderId="0" xfId="117" applyNumberFormat="1" applyFont="1" applyFill="1" applyAlignment="1" applyProtection="1">
      <alignment horizontal="center" vertical="center"/>
    </xf>
    <xf numFmtId="0" fontId="3" fillId="0" borderId="1" xfId="117" applyFont="1" applyFill="1" applyBorder="1" applyAlignment="1">
      <alignment vertical="center"/>
    </xf>
    <xf numFmtId="0" fontId="3" fillId="0" borderId="0" xfId="117" applyFont="1" applyFill="1" applyAlignment="1">
      <alignment vertical="center"/>
    </xf>
    <xf numFmtId="0" fontId="3" fillId="0" borderId="4" xfId="117" applyFont="1" applyFill="1" applyBorder="1" applyAlignment="1">
      <alignment horizontal="center" vertical="center"/>
    </xf>
    <xf numFmtId="0" fontId="3" fillId="0" borderId="4" xfId="117" applyNumberFormat="1" applyFont="1" applyFill="1" applyBorder="1" applyAlignment="1" applyProtection="1">
      <alignment horizontal="center" vertical="center" wrapText="1"/>
    </xf>
    <xf numFmtId="49" fontId="1" fillId="0" borderId="4" xfId="117" applyNumberFormat="1" applyFont="1" applyFill="1" applyBorder="1" applyAlignment="1">
      <alignment horizontal="center" vertical="center" wrapText="1"/>
    </xf>
    <xf numFmtId="49" fontId="1" fillId="0" borderId="2" xfId="117" applyNumberFormat="1" applyFont="1" applyFill="1" applyBorder="1" applyAlignment="1">
      <alignment horizontal="center" vertical="center" wrapText="1"/>
    </xf>
    <xf numFmtId="49" fontId="1" fillId="0" borderId="10" xfId="117" applyNumberFormat="1" applyFont="1" applyFill="1" applyBorder="1" applyAlignment="1">
      <alignment horizontal="center" vertical="center" wrapText="1"/>
    </xf>
    <xf numFmtId="49" fontId="1" fillId="0" borderId="2" xfId="117" applyNumberFormat="1" applyFill="1" applyBorder="1" applyAlignment="1">
      <alignment horizontal="center" vertical="center" wrapText="1"/>
    </xf>
    <xf numFmtId="49" fontId="1" fillId="0" borderId="10" xfId="117" applyNumberFormat="1" applyFill="1" applyBorder="1" applyAlignment="1">
      <alignment horizontal="center" vertical="center" wrapText="1"/>
    </xf>
    <xf numFmtId="0" fontId="3" fillId="0" borderId="4" xfId="117" applyNumberFormat="1" applyFont="1" applyFill="1" applyBorder="1" applyAlignment="1" applyProtection="1">
      <alignment horizontal="center" vertical="center"/>
    </xf>
    <xf numFmtId="49" fontId="1" fillId="0" borderId="3" xfId="117" applyNumberFormat="1" applyFill="1" applyBorder="1" applyAlignment="1">
      <alignment horizontal="center" vertical="center" wrapText="1"/>
    </xf>
    <xf numFmtId="49" fontId="1" fillId="0" borderId="8" xfId="117" applyNumberFormat="1" applyFont="1" applyFill="1" applyBorder="1" applyAlignment="1">
      <alignment horizontal="center" vertical="center" wrapText="1"/>
    </xf>
    <xf numFmtId="49" fontId="1" fillId="0" borderId="8" xfId="117" applyNumberFormat="1" applyFill="1" applyBorder="1" applyAlignment="1">
      <alignment horizontal="center" vertical="center" wrapText="1"/>
    </xf>
    <xf numFmtId="0" fontId="3" fillId="0" borderId="3" xfId="117" applyFont="1" applyFill="1" applyBorder="1" applyAlignment="1">
      <alignment horizontal="center" vertical="center"/>
    </xf>
    <xf numFmtId="176" fontId="3" fillId="0" borderId="3" xfId="117" applyNumberFormat="1" applyFont="1" applyFill="1" applyBorder="1" applyAlignment="1">
      <alignment horizontal="center" vertical="center"/>
    </xf>
    <xf numFmtId="49" fontId="3" fillId="0" borderId="4" xfId="19" applyNumberFormat="1" applyFont="1" applyFill="1" applyBorder="1" applyAlignment="1" applyProtection="1">
      <alignment horizontal="center" vertical="center"/>
    </xf>
    <xf numFmtId="183" fontId="3" fillId="0" borderId="4" xfId="114" applyNumberFormat="1" applyFont="1" applyFill="1" applyBorder="1" applyAlignment="1" applyProtection="1">
      <alignment horizontal="left" vertical="center"/>
    </xf>
    <xf numFmtId="4" fontId="3" fillId="0" borderId="4" xfId="114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177" fontId="3" fillId="0" borderId="4" xfId="0" applyNumberFormat="1" applyFont="1" applyFill="1" applyBorder="1" applyAlignment="1" applyProtection="1">
      <alignment vertical="center"/>
    </xf>
    <xf numFmtId="183" fontId="3" fillId="0" borderId="4" xfId="114" applyNumberFormat="1" applyFont="1" applyFill="1" applyBorder="1" applyAlignment="1" applyProtection="1">
      <alignment horizontal="center" vertical="center"/>
    </xf>
    <xf numFmtId="49" fontId="3" fillId="0" borderId="4" xfId="117" applyNumberFormat="1" applyFont="1" applyFill="1" applyBorder="1" applyAlignment="1">
      <alignment horizontal="center" vertical="center"/>
    </xf>
    <xf numFmtId="176" fontId="3" fillId="0" borderId="4" xfId="117" applyNumberFormat="1" applyFont="1" applyFill="1" applyBorder="1" applyAlignment="1">
      <alignment horizontal="center" vertical="center"/>
    </xf>
    <xf numFmtId="49" fontId="1" fillId="0" borderId="11" xfId="117" applyNumberFormat="1" applyFill="1" applyBorder="1" applyAlignment="1">
      <alignment horizontal="center" vertical="center" wrapText="1"/>
    </xf>
    <xf numFmtId="49" fontId="1" fillId="0" borderId="11" xfId="117" applyNumberFormat="1" applyFont="1" applyFill="1" applyBorder="1" applyAlignment="1">
      <alignment horizontal="center" vertical="center" wrapText="1"/>
    </xf>
    <xf numFmtId="49" fontId="1" fillId="0" borderId="4" xfId="117" applyNumberFormat="1" applyFill="1" applyBorder="1" applyAlignment="1">
      <alignment horizontal="center" vertical="center" wrapText="1"/>
    </xf>
    <xf numFmtId="176" fontId="3" fillId="0" borderId="3" xfId="117" applyNumberFormat="1" applyFont="1" applyFill="1" applyBorder="1" applyAlignment="1">
      <alignment horizontal="distributed" vertical="center"/>
    </xf>
    <xf numFmtId="184" fontId="3" fillId="0" borderId="4" xfId="117" applyNumberFormat="1" applyFont="1" applyFill="1" applyBorder="1" applyAlignment="1" applyProtection="1">
      <alignment horizontal="center" vertical="center" wrapText="1"/>
    </xf>
    <xf numFmtId="176" fontId="3" fillId="0" borderId="4" xfId="117" applyNumberFormat="1" applyFont="1" applyFill="1" applyBorder="1" applyAlignment="1">
      <alignment horizontal="distributed" vertical="center"/>
    </xf>
    <xf numFmtId="0" fontId="1" fillId="0" borderId="0" xfId="117" applyFill="1" applyAlignment="1">
      <alignment horizontal="right" vertical="center"/>
    </xf>
    <xf numFmtId="49" fontId="1" fillId="0" borderId="3" xfId="117" applyNumberFormat="1" applyFont="1" applyFill="1" applyBorder="1" applyAlignment="1">
      <alignment horizontal="center" vertical="center" wrapText="1"/>
    </xf>
    <xf numFmtId="49" fontId="1" fillId="0" borderId="5" xfId="117" applyNumberFormat="1" applyFont="1" applyFill="1" applyBorder="1" applyAlignment="1">
      <alignment horizontal="center" vertical="center" wrapText="1"/>
    </xf>
    <xf numFmtId="0" fontId="1" fillId="0" borderId="0" xfId="116" applyFill="1" applyAlignment="1"/>
    <xf numFmtId="0" fontId="4" fillId="0" borderId="0" xfId="116" applyFont="1" applyFill="1" applyAlignment="1">
      <alignment horizontal="center" vertical="center"/>
    </xf>
    <xf numFmtId="49" fontId="3" fillId="0" borderId="0" xfId="116" applyNumberFormat="1" applyFont="1" applyFill="1" applyBorder="1" applyAlignment="1" applyProtection="1">
      <alignment vertical="center"/>
    </xf>
    <xf numFmtId="49" fontId="3" fillId="0" borderId="0" xfId="116" applyNumberFormat="1" applyFont="1" applyFill="1" applyBorder="1" applyAlignment="1" applyProtection="1">
      <alignment horizontal="left" vertical="center"/>
    </xf>
    <xf numFmtId="49" fontId="3" fillId="0" borderId="1" xfId="116" applyNumberFormat="1" applyFont="1" applyFill="1" applyBorder="1" applyAlignment="1" applyProtection="1">
      <alignment horizontal="left" vertical="center"/>
    </xf>
    <xf numFmtId="0" fontId="3" fillId="0" borderId="0" xfId="116" applyFont="1" applyFill="1" applyAlignment="1">
      <alignment horizontal="right" vertical="center"/>
    </xf>
    <xf numFmtId="0" fontId="3" fillId="0" borderId="0" xfId="116" applyFont="1" applyFill="1" applyAlignment="1"/>
    <xf numFmtId="49" fontId="10" fillId="0" borderId="4" xfId="116" applyNumberFormat="1" applyFont="1" applyFill="1" applyBorder="1" applyAlignment="1" applyProtection="1">
      <alignment horizontal="center" vertical="center"/>
    </xf>
    <xf numFmtId="49" fontId="10" fillId="0" borderId="11" xfId="116" applyNumberFormat="1" applyFont="1" applyFill="1" applyBorder="1" applyAlignment="1" applyProtection="1">
      <alignment horizontal="center" vertical="center"/>
    </xf>
    <xf numFmtId="0" fontId="10" fillId="0" borderId="5" xfId="116" applyFont="1" applyFill="1" applyBorder="1" applyAlignment="1">
      <alignment horizontal="center" vertical="center"/>
    </xf>
    <xf numFmtId="0" fontId="10" fillId="0" borderId="3" xfId="116" applyFont="1" applyFill="1" applyBorder="1" applyAlignment="1">
      <alignment horizontal="center" vertical="center"/>
    </xf>
    <xf numFmtId="0" fontId="10" fillId="0" borderId="2" xfId="116" applyFont="1" applyFill="1" applyBorder="1" applyAlignment="1">
      <alignment horizontal="center" vertical="center"/>
    </xf>
    <xf numFmtId="0" fontId="10" fillId="0" borderId="11" xfId="116" applyFont="1" applyFill="1" applyBorder="1" applyAlignment="1">
      <alignment horizontal="center" vertical="center"/>
    </xf>
    <xf numFmtId="0" fontId="10" fillId="0" borderId="4" xfId="116" applyFont="1" applyFill="1" applyBorder="1" applyAlignment="1">
      <alignment horizontal="center" vertical="center"/>
    </xf>
    <xf numFmtId="0" fontId="10" fillId="0" borderId="3" xfId="116" applyFont="1" applyFill="1" applyBorder="1" applyAlignment="1">
      <alignment horizontal="center" vertical="center" wrapText="1"/>
    </xf>
    <xf numFmtId="0" fontId="10" fillId="0" borderId="8" xfId="116" applyFont="1" applyFill="1" applyBorder="1" applyAlignment="1">
      <alignment horizontal="center" vertical="center"/>
    </xf>
    <xf numFmtId="0" fontId="10" fillId="0" borderId="8" xfId="116" applyFont="1" applyFill="1" applyBorder="1" applyAlignment="1">
      <alignment horizontal="center" vertical="center" wrapText="1"/>
    </xf>
    <xf numFmtId="0" fontId="10" fillId="0" borderId="15" xfId="116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6" fontId="3" fillId="0" borderId="10" xfId="116" applyNumberFormat="1" applyFont="1" applyFill="1" applyBorder="1" applyAlignment="1">
      <alignment horizontal="left" vertical="center"/>
    </xf>
    <xf numFmtId="184" fontId="3" fillId="0" borderId="15" xfId="116" applyNumberFormat="1" applyFont="1" applyFill="1" applyBorder="1" applyAlignment="1" applyProtection="1">
      <alignment horizontal="right" vertical="center" wrapText="1"/>
    </xf>
    <xf numFmtId="186" fontId="3" fillId="0" borderId="10" xfId="116" applyNumberFormat="1" applyFont="1" applyFill="1" applyBorder="1" applyAlignment="1" applyProtection="1">
      <alignment horizontal="left" vertical="center"/>
    </xf>
    <xf numFmtId="188" fontId="3" fillId="0" borderId="3" xfId="116" applyNumberFormat="1" applyFont="1" applyFill="1" applyBorder="1" applyAlignment="1" applyProtection="1">
      <alignment horizontal="right" vertical="center" wrapText="1"/>
    </xf>
    <xf numFmtId="188" fontId="3" fillId="0" borderId="15" xfId="116" applyNumberFormat="1" applyFont="1" applyFill="1" applyBorder="1" applyAlignment="1" applyProtection="1">
      <alignment horizontal="right" vertical="center" wrapText="1"/>
    </xf>
    <xf numFmtId="184" fontId="3" fillId="0" borderId="8" xfId="116" applyNumberFormat="1" applyFont="1" applyFill="1" applyBorder="1" applyAlignment="1" applyProtection="1">
      <alignment horizontal="right" vertical="center" wrapText="1"/>
    </xf>
    <xf numFmtId="186" fontId="3" fillId="0" borderId="4" xfId="116" applyNumberFormat="1" applyFont="1" applyFill="1" applyBorder="1" applyAlignment="1" applyProtection="1">
      <alignment horizontal="left" vertical="center"/>
    </xf>
    <xf numFmtId="187" fontId="3" fillId="0" borderId="4" xfId="116" applyNumberFormat="1" applyFont="1" applyFill="1" applyBorder="1" applyAlignment="1"/>
    <xf numFmtId="187" fontId="3" fillId="0" borderId="15" xfId="116" applyNumberFormat="1" applyFont="1" applyFill="1" applyBorder="1" applyAlignment="1"/>
    <xf numFmtId="176" fontId="3" fillId="0" borderId="15" xfId="116" applyNumberFormat="1" applyFont="1" applyFill="1" applyBorder="1" applyAlignment="1"/>
    <xf numFmtId="177" fontId="3" fillId="0" borderId="4" xfId="116" applyNumberFormat="1" applyFont="1" applyFill="1" applyBorder="1" applyAlignment="1" applyProtection="1">
      <alignment horizontal="right" vertical="center" wrapText="1"/>
    </xf>
    <xf numFmtId="0" fontId="3" fillId="0" borderId="15" xfId="116" applyFont="1" applyFill="1" applyBorder="1" applyAlignment="1"/>
    <xf numFmtId="0" fontId="3" fillId="0" borderId="4" xfId="116" applyFont="1" applyFill="1" applyBorder="1" applyAlignment="1"/>
    <xf numFmtId="187" fontId="3" fillId="0" borderId="4" xfId="116" applyNumberFormat="1" applyFont="1" applyFill="1" applyBorder="1" applyAlignment="1" applyProtection="1">
      <alignment horizontal="right" vertical="center"/>
    </xf>
    <xf numFmtId="187" fontId="3" fillId="0" borderId="15" xfId="116" applyNumberFormat="1" applyFont="1" applyFill="1" applyBorder="1" applyAlignment="1" applyProtection="1">
      <alignment horizontal="right" vertical="center"/>
    </xf>
    <xf numFmtId="177" fontId="3" fillId="0" borderId="8" xfId="116" applyNumberFormat="1" applyFont="1" applyFill="1" applyBorder="1" applyAlignment="1" applyProtection="1">
      <alignment horizontal="right" vertical="center" wrapText="1"/>
    </xf>
    <xf numFmtId="0" fontId="3" fillId="0" borderId="11" xfId="116" applyFont="1" applyFill="1" applyBorder="1" applyAlignment="1">
      <alignment horizontal="left" vertical="center"/>
    </xf>
    <xf numFmtId="0" fontId="3" fillId="0" borderId="4" xfId="116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center" vertical="center"/>
    </xf>
    <xf numFmtId="187" fontId="3" fillId="0" borderId="3" xfId="116" applyNumberFormat="1" applyFont="1" applyFill="1" applyBorder="1" applyAlignment="1" applyProtection="1">
      <alignment horizontal="right" vertical="center" wrapText="1"/>
    </xf>
    <xf numFmtId="0" fontId="3" fillId="0" borderId="15" xfId="0" applyFont="1" applyFill="1" applyBorder="1">
      <alignment vertical="center"/>
    </xf>
    <xf numFmtId="0" fontId="3" fillId="0" borderId="10" xfId="116" applyFont="1" applyFill="1" applyBorder="1" applyAlignment="1">
      <alignment vertical="center"/>
    </xf>
    <xf numFmtId="187" fontId="3" fillId="0" borderId="4" xfId="116" applyNumberFormat="1" applyFont="1" applyFill="1" applyBorder="1" applyAlignment="1" applyProtection="1">
      <alignment horizontal="right" vertical="center" wrapText="1"/>
    </xf>
    <xf numFmtId="187" fontId="3" fillId="0" borderId="5" xfId="116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116" applyFont="1" applyFill="1" applyBorder="1" applyAlignment="1">
      <alignment horizontal="center" vertical="center"/>
    </xf>
  </cellXfs>
  <cellStyles count="130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20% - 着色 5 2 2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解释性文本" xfId="25" builtinId="53"/>
    <cellStyle name="标题 1" xfId="26" builtinId="16"/>
    <cellStyle name="标题 2" xfId="27" builtinId="17"/>
    <cellStyle name="标题 3" xfId="28" builtinId="18"/>
    <cellStyle name="差_64242C78E6F6009AE0530A08AF09009A" xfId="29"/>
    <cellStyle name="60% - 强调文字颜色 1" xfId="30" builtinId="32"/>
    <cellStyle name="40% - 着色 3 3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着色 1 2" xfId="36"/>
    <cellStyle name="链接单元格" xfId="37" builtinId="24"/>
    <cellStyle name="40% - 着色 5 2" xfId="38"/>
    <cellStyle name="20% - 强调文字颜色 6" xfId="39" builtinId="50"/>
    <cellStyle name="强调文字颜色 2" xfId="40" builtinId="33"/>
    <cellStyle name="汇总" xfId="41" builtinId="25"/>
    <cellStyle name="好" xfId="42" builtinId="26"/>
    <cellStyle name="适中" xfId="43" builtinId="28"/>
    <cellStyle name="20% - 强调文字颜色 5" xfId="44" builtinId="46"/>
    <cellStyle name="强调文字颜色 1" xfId="45" builtinId="29"/>
    <cellStyle name="差_64242C78E6FB009AE0530A08AF09009A" xfId="46"/>
    <cellStyle name="20% - 着色 2 2" xfId="47"/>
    <cellStyle name="20% - 强调文字颜色 1" xfId="48" builtinId="30"/>
    <cellStyle name="40% - 强调文字颜色 1" xfId="49" builtinId="31"/>
    <cellStyle name="20% - 着色 2 3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常规_新报表页" xfId="56"/>
    <cellStyle name="40% - 强调文字颜色 4" xfId="57" builtinId="43"/>
    <cellStyle name="强调文字颜色 5" xfId="58" builtinId="45"/>
    <cellStyle name="40% - 强调文字颜色 5" xfId="59" builtinId="47"/>
    <cellStyle name="60% - 着色 6 2" xfId="60"/>
    <cellStyle name="60% - 强调文字颜色 5" xfId="61" builtinId="48"/>
    <cellStyle name="强调文字颜色 6" xfId="62" builtinId="49"/>
    <cellStyle name="着色 5 2" xfId="63"/>
    <cellStyle name="40% - 强调文字颜色 6" xfId="64" builtinId="51"/>
    <cellStyle name="60% - 强调文字颜色 6" xfId="65" builtinId="52"/>
    <cellStyle name="20% - 着色 3 2" xfId="66"/>
    <cellStyle name="20% - 着色 1 2 2" xfId="67"/>
    <cellStyle name="20% - 着色 1 3" xfId="68"/>
    <cellStyle name="20% - 着色 4 3" xfId="69"/>
    <cellStyle name="20% - 着色 3 2 2" xfId="70"/>
    <cellStyle name="20% - 着色 4 2" xfId="71"/>
    <cellStyle name="20% - 着色 5 2" xfId="72"/>
    <cellStyle name="着色 1 2" xfId="73"/>
    <cellStyle name="20% - 着色 5 3" xfId="74"/>
    <cellStyle name="20% - 着色 6 2 2" xfId="75"/>
    <cellStyle name="20% - 着色 6 3" xfId="76"/>
    <cellStyle name="40% - 着色 1 2" xfId="77"/>
    <cellStyle name="40% - 着色 1 2 2" xfId="78"/>
    <cellStyle name="40% - 着色 2 3" xfId="79"/>
    <cellStyle name="40% - 着色 1 3" xfId="80"/>
    <cellStyle name="40% - 着色 2 2" xfId="81"/>
    <cellStyle name="40% - 着色 2 2 2" xfId="82"/>
    <cellStyle name="40% - 着色 3 2" xfId="83"/>
    <cellStyle name="40% - 着色 3 2 2" xfId="84"/>
    <cellStyle name="40% - 着色 4 2" xfId="85"/>
    <cellStyle name="40% - 着色 4 2 2" xfId="86"/>
    <cellStyle name="40% - 着色 4 3" xfId="87"/>
    <cellStyle name="40% - 着色 5 2 2" xfId="88"/>
    <cellStyle name="40% - 着色 5 3" xfId="89"/>
    <cellStyle name="40% - 着色 6 2" xfId="90"/>
    <cellStyle name="40% - 着色 6 2 2" xfId="91"/>
    <cellStyle name="40% - 着色 6 3" xfId="92"/>
    <cellStyle name="60% - 着色 1 2" xfId="93"/>
    <cellStyle name="60% - 着色 2 2" xfId="94"/>
    <cellStyle name="60% - 着色 3 2" xfId="95"/>
    <cellStyle name="60% - 着色 4 2" xfId="96"/>
    <cellStyle name="常规_64242C78E6FB009AE0530A08AF09009A" xfId="97"/>
    <cellStyle name="60% - 着色 5 2" xfId="98"/>
    <cellStyle name="百分比_EF4B13E29A0421FAE0430A08200E21FA" xfId="99"/>
    <cellStyle name="差_4901A573031A00CCE0530A08AF0800CC" xfId="100"/>
    <cellStyle name="差_4901E49D450800C2E0530A08AF0800C2" xfId="101"/>
    <cellStyle name="差_615D2EB13C93010EE0530A0804CC5EB5" xfId="102"/>
    <cellStyle name="差_61F0C7FF6ABA0038E0530A0804CC3487" xfId="103"/>
    <cellStyle name="差_64242C78E6F3009AE0530A08AF09009A" xfId="104"/>
    <cellStyle name="常规 11" xfId="105"/>
    <cellStyle name="常规 2" xfId="106"/>
    <cellStyle name="常规 2 2" xfId="107"/>
    <cellStyle name="常规 2 3" xfId="108"/>
    <cellStyle name="常规 3" xfId="109"/>
    <cellStyle name="常规 3 2" xfId="110"/>
    <cellStyle name="常规 3_6162030C6A600132E0530A0804CCAD99_c" xfId="111"/>
    <cellStyle name="常规 4" xfId="112"/>
    <cellStyle name="常规 5" xfId="113"/>
    <cellStyle name="常规 7" xfId="114"/>
    <cellStyle name="常规_2012年国有资本经营预算收支总表" xfId="115"/>
    <cellStyle name="常规_405C3AAC5CC200BEE0530A08AF0800BE" xfId="116"/>
    <cellStyle name="常规_417C619A877700A6E0530A08AF0800A6" xfId="117"/>
    <cellStyle name="常规_417D02D353B900DAE0530A08AF0800DA" xfId="118"/>
    <cellStyle name="常规_439B6CFEF4310134E0530A0804CB25FB" xfId="119"/>
    <cellStyle name="常规_64242C78E6F3009AE0530A08AF09009A" xfId="120"/>
    <cellStyle name="常规_64242C78E6F6009AE0530A08AF09009A" xfId="121"/>
    <cellStyle name="好_4901A573031A00CCE0530A08AF0800CC" xfId="122"/>
    <cellStyle name="好_4901E49D450800C2E0530A08AF0800C2" xfId="123"/>
    <cellStyle name="好_615D2EB13C93010EE0530A0804CC5EB5" xfId="124"/>
    <cellStyle name="好_61F0C7FF6ABA0038E0530A0804CC3487" xfId="125"/>
    <cellStyle name="好_64242C78E6F6009AE0530A08AF09009A" xfId="126"/>
    <cellStyle name="着色 3 2" xfId="127"/>
    <cellStyle name="着色 4 2" xfId="128"/>
    <cellStyle name="着色 6 2" xfId="12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showGridLines="0" tabSelected="1" workbookViewId="0">
      <selection activeCell="I13" sqref="I13"/>
    </sheetView>
  </sheetViews>
  <sheetFormatPr defaultColWidth="6.875" defaultRowHeight="10.8"/>
  <cols>
    <col min="1" max="1" width="15.5" style="243" customWidth="1"/>
    <col min="2" max="3" width="11.75" style="243" customWidth="1"/>
    <col min="4" max="4" width="16.125" style="243" customWidth="1"/>
    <col min="5" max="5" width="11.625" style="243" customWidth="1"/>
    <col min="6" max="6" width="7.5" style="243" customWidth="1"/>
    <col min="7" max="7" width="6.7" style="243" customWidth="1"/>
    <col min="8" max="8" width="13.25" style="243" customWidth="1"/>
    <col min="9" max="9" width="8.375" style="243" customWidth="1"/>
    <col min="10" max="10" width="10.25" style="243" customWidth="1"/>
    <col min="11" max="11" width="8.375" style="243" customWidth="1"/>
    <col min="12" max="12" width="7.75" style="243" customWidth="1"/>
    <col min="13" max="16384" width="6.875" style="243"/>
  </cols>
  <sheetData>
    <row r="1" ht="42" customHeight="1" spans="1:12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ht="15" customHeight="1" spans="1:12">
      <c r="A2" s="245" t="s">
        <v>1</v>
      </c>
      <c r="B2" s="246"/>
      <c r="C2" s="247"/>
      <c r="D2" s="248"/>
      <c r="E2" s="248"/>
      <c r="F2" s="248"/>
      <c r="G2" s="249"/>
      <c r="H2" s="249"/>
      <c r="I2" s="249"/>
      <c r="J2" s="249"/>
      <c r="K2" s="249"/>
      <c r="L2" s="248" t="s">
        <v>2</v>
      </c>
    </row>
    <row r="3" ht="34.9" customHeight="1" spans="1:12">
      <c r="A3" s="250" t="s">
        <v>3</v>
      </c>
      <c r="B3" s="250"/>
      <c r="C3" s="251" t="s">
        <v>4</v>
      </c>
      <c r="D3" s="251"/>
      <c r="E3" s="251"/>
      <c r="F3" s="251"/>
      <c r="G3" s="251"/>
      <c r="H3" s="251"/>
      <c r="I3" s="251"/>
      <c r="J3" s="251"/>
      <c r="K3" s="251"/>
      <c r="L3" s="251"/>
    </row>
    <row r="4" ht="24" customHeight="1" spans="1:12">
      <c r="A4" s="252" t="s">
        <v>5</v>
      </c>
      <c r="B4" s="252" t="s">
        <v>6</v>
      </c>
      <c r="C4" s="253" t="s">
        <v>7</v>
      </c>
      <c r="D4" s="253" t="s">
        <v>8</v>
      </c>
      <c r="E4" s="254" t="s">
        <v>9</v>
      </c>
      <c r="F4" s="255"/>
      <c r="G4" s="256" t="s">
        <v>10</v>
      </c>
      <c r="H4" s="255"/>
      <c r="I4" s="255"/>
      <c r="J4" s="255"/>
      <c r="K4" s="255"/>
      <c r="L4" s="255"/>
    </row>
    <row r="5" ht="34.9" customHeight="1" spans="1:12">
      <c r="A5" s="252"/>
      <c r="B5" s="252"/>
      <c r="C5" s="252"/>
      <c r="D5" s="252"/>
      <c r="E5" s="257" t="s">
        <v>11</v>
      </c>
      <c r="F5" s="257" t="s">
        <v>12</v>
      </c>
      <c r="G5" s="254" t="s">
        <v>13</v>
      </c>
      <c r="H5" s="255"/>
      <c r="I5" s="257" t="s">
        <v>14</v>
      </c>
      <c r="J5" s="257" t="s">
        <v>15</v>
      </c>
      <c r="K5" s="257" t="s">
        <v>16</v>
      </c>
      <c r="L5" s="253" t="s">
        <v>17</v>
      </c>
    </row>
    <row r="6" ht="22.9" customHeight="1" spans="1:12">
      <c r="A6" s="258"/>
      <c r="B6" s="258"/>
      <c r="C6" s="258"/>
      <c r="D6" s="258"/>
      <c r="E6" s="259"/>
      <c r="F6" s="259"/>
      <c r="G6" s="260" t="s">
        <v>18</v>
      </c>
      <c r="H6" s="260" t="s">
        <v>19</v>
      </c>
      <c r="I6" s="259"/>
      <c r="J6" s="259"/>
      <c r="K6" s="259"/>
      <c r="L6" s="258"/>
    </row>
    <row r="7" ht="30" customHeight="1" spans="1:16">
      <c r="A7" s="163" t="s">
        <v>20</v>
      </c>
      <c r="B7" s="261">
        <v>701.86</v>
      </c>
      <c r="C7" s="262" t="s">
        <v>21</v>
      </c>
      <c r="D7" s="165">
        <v>39.26</v>
      </c>
      <c r="E7" s="263">
        <v>0</v>
      </c>
      <c r="F7" s="263"/>
      <c r="G7" s="263">
        <v>39.26</v>
      </c>
      <c r="H7" s="165">
        <v>39.26</v>
      </c>
      <c r="I7" s="263">
        <v>0</v>
      </c>
      <c r="J7" s="263">
        <v>0</v>
      </c>
      <c r="K7" s="263">
        <v>0</v>
      </c>
      <c r="L7" s="263">
        <v>0</v>
      </c>
      <c r="P7" s="243">
        <v>0</v>
      </c>
    </row>
    <row r="8" ht="30" customHeight="1" spans="1:12">
      <c r="A8" s="163" t="s">
        <v>22</v>
      </c>
      <c r="B8" s="261">
        <v>701.86</v>
      </c>
      <c r="C8" s="262" t="s">
        <v>23</v>
      </c>
      <c r="D8" s="165">
        <v>37.42</v>
      </c>
      <c r="E8" s="263">
        <v>0</v>
      </c>
      <c r="F8" s="263"/>
      <c r="G8" s="263">
        <v>37.42</v>
      </c>
      <c r="H8" s="165">
        <v>37.42</v>
      </c>
      <c r="I8" s="263">
        <v>0</v>
      </c>
      <c r="J8" s="263">
        <v>0</v>
      </c>
      <c r="K8" s="263">
        <v>0</v>
      </c>
      <c r="L8" s="263">
        <v>0</v>
      </c>
    </row>
    <row r="9" ht="30" customHeight="1" spans="1:12">
      <c r="A9" s="163" t="s">
        <v>24</v>
      </c>
      <c r="B9" s="171">
        <v>0</v>
      </c>
      <c r="C9" s="264" t="s">
        <v>25</v>
      </c>
      <c r="D9" s="261">
        <v>1.84</v>
      </c>
      <c r="E9" s="263">
        <v>0</v>
      </c>
      <c r="F9" s="263"/>
      <c r="G9" s="263">
        <v>1.84</v>
      </c>
      <c r="H9" s="261">
        <v>1.84</v>
      </c>
      <c r="I9" s="263">
        <v>0</v>
      </c>
      <c r="J9" s="263">
        <v>0</v>
      </c>
      <c r="K9" s="263">
        <v>0</v>
      </c>
      <c r="L9" s="263">
        <v>0</v>
      </c>
    </row>
    <row r="10" ht="30" customHeight="1" spans="1:12">
      <c r="A10" s="163" t="s">
        <v>26</v>
      </c>
      <c r="B10" s="165">
        <v>0</v>
      </c>
      <c r="C10" s="264" t="s">
        <v>27</v>
      </c>
      <c r="D10" s="261">
        <v>662.6</v>
      </c>
      <c r="E10" s="263">
        <v>0</v>
      </c>
      <c r="F10" s="263"/>
      <c r="G10" s="263">
        <v>662.6</v>
      </c>
      <c r="H10" s="261">
        <v>662.6</v>
      </c>
      <c r="I10" s="263">
        <v>0</v>
      </c>
      <c r="J10" s="263">
        <v>0</v>
      </c>
      <c r="K10" s="263">
        <v>0</v>
      </c>
      <c r="L10" s="263">
        <v>0</v>
      </c>
    </row>
    <row r="11" ht="30" customHeight="1" spans="1:12">
      <c r="A11" s="163" t="s">
        <v>28</v>
      </c>
      <c r="B11" s="168">
        <v>0</v>
      </c>
      <c r="C11" s="262" t="s">
        <v>29</v>
      </c>
      <c r="D11" s="265">
        <v>0</v>
      </c>
      <c r="E11" s="263">
        <v>0</v>
      </c>
      <c r="F11" s="266"/>
      <c r="G11" s="266">
        <v>0</v>
      </c>
      <c r="H11" s="265">
        <v>0</v>
      </c>
      <c r="I11" s="263">
        <v>0</v>
      </c>
      <c r="J11" s="263">
        <v>0</v>
      </c>
      <c r="K11" s="263">
        <v>0</v>
      </c>
      <c r="L11" s="263">
        <v>0</v>
      </c>
    </row>
    <row r="12" ht="30" customHeight="1" spans="1:12">
      <c r="A12" s="163" t="s">
        <v>30</v>
      </c>
      <c r="B12" s="267">
        <v>0</v>
      </c>
      <c r="C12" s="264" t="s">
        <v>31</v>
      </c>
      <c r="D12" s="261">
        <v>662.6</v>
      </c>
      <c r="E12" s="263">
        <v>0</v>
      </c>
      <c r="F12" s="263"/>
      <c r="G12" s="263">
        <v>662.6</v>
      </c>
      <c r="H12" s="261">
        <v>662.6</v>
      </c>
      <c r="I12" s="263">
        <v>0</v>
      </c>
      <c r="J12" s="263">
        <v>0</v>
      </c>
      <c r="K12" s="263">
        <v>0</v>
      </c>
      <c r="L12" s="263">
        <v>0</v>
      </c>
    </row>
    <row r="13" ht="30" customHeight="1" spans="1:12">
      <c r="A13" s="163" t="s">
        <v>32</v>
      </c>
      <c r="B13" s="168">
        <v>0</v>
      </c>
      <c r="C13" s="268"/>
      <c r="D13" s="269"/>
      <c r="E13" s="269"/>
      <c r="F13" s="270"/>
      <c r="G13" s="271"/>
      <c r="H13" s="271"/>
      <c r="I13" s="271"/>
      <c r="J13" s="271"/>
      <c r="K13" s="271"/>
      <c r="L13" s="271"/>
    </row>
    <row r="14" ht="30" customHeight="1" spans="1:12">
      <c r="A14" s="185" t="s">
        <v>33</v>
      </c>
      <c r="B14" s="168">
        <v>0</v>
      </c>
      <c r="C14" s="268"/>
      <c r="D14" s="269"/>
      <c r="E14" s="269"/>
      <c r="F14" s="270"/>
      <c r="G14" s="271"/>
      <c r="H14" s="271"/>
      <c r="I14" s="271"/>
      <c r="J14" s="271"/>
      <c r="K14" s="271"/>
      <c r="L14" s="271"/>
    </row>
    <row r="15" ht="22.9" customHeight="1" spans="1:12">
      <c r="A15" s="185"/>
      <c r="B15" s="272"/>
      <c r="C15" s="268"/>
      <c r="D15" s="269"/>
      <c r="E15" s="269"/>
      <c r="F15" s="270"/>
      <c r="G15" s="273"/>
      <c r="H15" s="273"/>
      <c r="I15" s="273"/>
      <c r="J15" s="273"/>
      <c r="K15" s="273"/>
      <c r="L15" s="273"/>
    </row>
    <row r="16" ht="25.9" customHeight="1" spans="1:12">
      <c r="A16" s="185"/>
      <c r="B16" s="272"/>
      <c r="C16" s="274"/>
      <c r="D16" s="275"/>
      <c r="E16" s="276"/>
      <c r="F16" s="276"/>
      <c r="G16" s="273"/>
      <c r="H16" s="273"/>
      <c r="I16" s="273"/>
      <c r="J16" s="273"/>
      <c r="K16" s="273"/>
      <c r="L16" s="273"/>
    </row>
    <row r="17" ht="24" customHeight="1" spans="1:12">
      <c r="A17" s="185"/>
      <c r="B17" s="277"/>
      <c r="C17" s="278"/>
      <c r="D17" s="275"/>
      <c r="E17" s="276"/>
      <c r="F17" s="276"/>
      <c r="G17" s="273"/>
      <c r="H17" s="273"/>
      <c r="I17" s="273"/>
      <c r="J17" s="273"/>
      <c r="K17" s="273"/>
      <c r="L17" s="273"/>
    </row>
    <row r="18" ht="30" customHeight="1" spans="1:12">
      <c r="A18" s="279" t="s">
        <v>34</v>
      </c>
      <c r="B18" s="165">
        <v>701.86</v>
      </c>
      <c r="C18" s="280"/>
      <c r="D18" s="281"/>
      <c r="E18" s="282"/>
      <c r="F18" s="282"/>
      <c r="G18" s="273"/>
      <c r="H18" s="273"/>
      <c r="I18" s="273"/>
      <c r="J18" s="273"/>
      <c r="K18" s="273"/>
      <c r="L18" s="273"/>
    </row>
    <row r="19" ht="30" customHeight="1" spans="1:12">
      <c r="A19" s="185" t="s">
        <v>35</v>
      </c>
      <c r="B19" s="168"/>
      <c r="C19" s="283"/>
      <c r="D19" s="284"/>
      <c r="E19" s="282"/>
      <c r="F19" s="282"/>
      <c r="G19" s="273"/>
      <c r="H19" s="273"/>
      <c r="I19" s="273"/>
      <c r="J19" s="273"/>
      <c r="K19" s="273"/>
      <c r="L19" s="273"/>
    </row>
    <row r="20" ht="30" customHeight="1" spans="1:12">
      <c r="A20" s="163" t="s">
        <v>36</v>
      </c>
      <c r="B20" s="267"/>
      <c r="C20" s="283"/>
      <c r="D20" s="285"/>
      <c r="E20" s="282"/>
      <c r="F20" s="282"/>
      <c r="G20" s="273"/>
      <c r="H20" s="273"/>
      <c r="I20" s="273"/>
      <c r="J20" s="273"/>
      <c r="K20" s="273"/>
      <c r="L20" s="273"/>
    </row>
    <row r="21" ht="30" customHeight="1" spans="1:12">
      <c r="A21" s="163" t="s">
        <v>37</v>
      </c>
      <c r="B21" s="267"/>
      <c r="C21" s="283"/>
      <c r="D21" s="284"/>
      <c r="E21" s="282"/>
      <c r="F21" s="282"/>
      <c r="G21" s="273"/>
      <c r="H21" s="273"/>
      <c r="I21" s="273"/>
      <c r="J21" s="273"/>
      <c r="K21" s="273"/>
      <c r="L21" s="273"/>
    </row>
    <row r="22" ht="30" customHeight="1" spans="1:12">
      <c r="A22" s="163" t="s">
        <v>38</v>
      </c>
      <c r="B22" s="286"/>
      <c r="C22" s="283"/>
      <c r="D22" s="187"/>
      <c r="E22" s="282"/>
      <c r="F22" s="282"/>
      <c r="G22" s="273"/>
      <c r="H22" s="273"/>
      <c r="I22" s="273"/>
      <c r="J22" s="273"/>
      <c r="K22" s="273"/>
      <c r="L22" s="273"/>
    </row>
    <row r="23" ht="24" customHeight="1" spans="1:12">
      <c r="A23" s="183" t="s">
        <v>39</v>
      </c>
      <c r="B23" s="261">
        <v>701.86</v>
      </c>
      <c r="C23" s="287" t="s">
        <v>40</v>
      </c>
      <c r="D23" s="267">
        <v>701.86</v>
      </c>
      <c r="E23" s="263"/>
      <c r="F23" s="263"/>
      <c r="G23" s="263"/>
      <c r="H23" s="263"/>
      <c r="I23" s="263"/>
      <c r="J23" s="263"/>
      <c r="K23" s="263"/>
      <c r="L23" s="263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0.393055555555556" bottom="1.0625" header="0.511805555555556" footer="0.511805555555556"/>
  <pageSetup paperSize="9" scale="71" orientation="landscape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showGridLines="0" showZeros="0" workbookViewId="0">
      <selection activeCell="B13" sqref="B13"/>
    </sheetView>
  </sheetViews>
  <sheetFormatPr defaultColWidth="8.875" defaultRowHeight="15.6" outlineLevelCol="2"/>
  <cols>
    <col min="1" max="1" width="35.375" style="35" customWidth="1"/>
    <col min="2" max="3" width="35.5" style="35" customWidth="1"/>
    <col min="4" max="16384" width="8.875" style="35"/>
  </cols>
  <sheetData>
    <row r="1" ht="42" customHeight="1" spans="1:3">
      <c r="A1" s="36" t="s">
        <v>210</v>
      </c>
      <c r="B1" s="36"/>
      <c r="C1" s="36"/>
    </row>
    <row r="2" ht="15" customHeight="1" spans="1:3">
      <c r="A2" s="37" t="s">
        <v>93</v>
      </c>
      <c r="B2" s="38"/>
      <c r="C2" s="39" t="s">
        <v>2</v>
      </c>
    </row>
    <row r="3" ht="20.1" customHeight="1" spans="1:3">
      <c r="A3" s="40" t="s">
        <v>94</v>
      </c>
      <c r="B3" s="40" t="s">
        <v>43</v>
      </c>
      <c r="C3" s="40" t="s">
        <v>211</v>
      </c>
    </row>
    <row r="4" ht="19.5" customHeight="1" spans="1:3">
      <c r="A4" s="41" t="s">
        <v>212</v>
      </c>
      <c r="B4" s="42" t="s">
        <v>80</v>
      </c>
      <c r="C4" s="43">
        <v>1.84</v>
      </c>
    </row>
    <row r="5" ht="19.5" customHeight="1" spans="1:3">
      <c r="A5" s="41"/>
      <c r="B5" s="42"/>
      <c r="C5" s="43"/>
    </row>
    <row r="6" ht="19.5" customHeight="1" spans="1:3">
      <c r="A6" s="41"/>
      <c r="B6" s="42"/>
      <c r="C6" s="43"/>
    </row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A2" sqref="A2:K2"/>
    </sheetView>
  </sheetViews>
  <sheetFormatPr defaultColWidth="6.75" defaultRowHeight="10.8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6.25" style="1" customWidth="1"/>
    <col min="10" max="10" width="9.625" style="1"/>
    <col min="11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3" t="s">
        <v>213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="1" customFormat="1" ht="15" customHeight="1" spans="1:65">
      <c r="A2" s="4" t="s">
        <v>93</v>
      </c>
      <c r="B2" s="5"/>
      <c r="C2" s="5"/>
      <c r="D2" s="5"/>
      <c r="E2" s="5"/>
      <c r="F2" s="5"/>
      <c r="G2" s="5"/>
      <c r="H2" s="5"/>
      <c r="I2" s="5"/>
      <c r="J2" s="5"/>
      <c r="K2" s="5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</row>
    <row r="3" s="1" customFormat="1" ht="21.75" customHeight="1" spans="1:65">
      <c r="A3" s="6" t="s">
        <v>214</v>
      </c>
      <c r="B3" s="7" t="s">
        <v>215</v>
      </c>
      <c r="C3" s="6" t="s">
        <v>145</v>
      </c>
      <c r="D3" s="7" t="s">
        <v>216</v>
      </c>
      <c r="E3" s="6" t="s">
        <v>217</v>
      </c>
      <c r="F3" s="8" t="s">
        <v>218</v>
      </c>
      <c r="G3" s="6"/>
      <c r="H3" s="6" t="s">
        <v>219</v>
      </c>
      <c r="I3" s="19" t="s">
        <v>220</v>
      </c>
      <c r="J3" s="19" t="s">
        <v>221</v>
      </c>
      <c r="K3" s="6" t="s">
        <v>222</v>
      </c>
      <c r="L3" s="6" t="s">
        <v>223</v>
      </c>
      <c r="M3" s="8" t="s">
        <v>224</v>
      </c>
      <c r="N3" s="8"/>
      <c r="O3" s="8"/>
      <c r="P3" s="6"/>
      <c r="Q3" s="8" t="s">
        <v>225</v>
      </c>
      <c r="R3" s="6"/>
      <c r="S3" s="8" t="s">
        <v>226</v>
      </c>
      <c r="T3" s="6"/>
      <c r="U3" s="8" t="s">
        <v>227</v>
      </c>
      <c r="V3" s="6"/>
      <c r="W3" s="24" t="s">
        <v>228</v>
      </c>
      <c r="X3" s="24"/>
      <c r="Y3" s="24"/>
      <c r="Z3" s="24"/>
      <c r="AA3" s="24"/>
      <c r="AB3" s="19"/>
      <c r="AC3" s="19" t="s">
        <v>229</v>
      </c>
      <c r="AD3" s="19" t="s">
        <v>230</v>
      </c>
      <c r="AE3" s="24" t="s">
        <v>231</v>
      </c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</row>
    <row r="4" s="1" customFormat="1" ht="18" customHeight="1" spans="1:65">
      <c r="A4" s="6"/>
      <c r="B4" s="9"/>
      <c r="C4" s="6"/>
      <c r="D4" s="9"/>
      <c r="E4" s="6"/>
      <c r="F4" s="10" t="s">
        <v>232</v>
      </c>
      <c r="G4" s="10" t="s">
        <v>233</v>
      </c>
      <c r="H4" s="6"/>
      <c r="I4" s="19"/>
      <c r="J4" s="19"/>
      <c r="K4" s="6"/>
      <c r="L4" s="6"/>
      <c r="M4" s="10" t="s">
        <v>234</v>
      </c>
      <c r="N4" s="10" t="s">
        <v>235</v>
      </c>
      <c r="O4" s="10" t="s">
        <v>236</v>
      </c>
      <c r="P4" s="10" t="s">
        <v>237</v>
      </c>
      <c r="Q4" s="10" t="s">
        <v>238</v>
      </c>
      <c r="R4" s="10" t="s">
        <v>239</v>
      </c>
      <c r="S4" s="10" t="s">
        <v>240</v>
      </c>
      <c r="T4" s="10" t="s">
        <v>241</v>
      </c>
      <c r="U4" s="10" t="s">
        <v>242</v>
      </c>
      <c r="V4" s="10" t="s">
        <v>243</v>
      </c>
      <c r="W4" s="25" t="s">
        <v>244</v>
      </c>
      <c r="X4" s="25"/>
      <c r="Y4" s="26"/>
      <c r="Z4" s="25" t="s">
        <v>245</v>
      </c>
      <c r="AA4" s="25"/>
      <c r="AB4" s="26"/>
      <c r="AC4" s="19"/>
      <c r="AD4" s="19"/>
      <c r="AE4" s="25" t="s">
        <v>246</v>
      </c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6"/>
      <c r="AU4" s="25" t="s">
        <v>247</v>
      </c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6"/>
      <c r="BK4" s="25" t="s">
        <v>248</v>
      </c>
      <c r="BL4" s="25"/>
      <c r="BM4" s="25"/>
    </row>
    <row r="5" s="1" customFormat="1" ht="20.25" customHeight="1" spans="1:65">
      <c r="A5" s="6"/>
      <c r="B5" s="9"/>
      <c r="C5" s="6"/>
      <c r="D5" s="9"/>
      <c r="E5" s="6"/>
      <c r="F5" s="6"/>
      <c r="G5" s="6"/>
      <c r="H5" s="6"/>
      <c r="I5" s="19"/>
      <c r="J5" s="19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26" t="s">
        <v>249</v>
      </c>
      <c r="X5" s="26" t="s">
        <v>250</v>
      </c>
      <c r="Y5" s="26" t="s">
        <v>251</v>
      </c>
      <c r="Z5" s="26" t="s">
        <v>252</v>
      </c>
      <c r="AA5" s="26" t="s">
        <v>253</v>
      </c>
      <c r="AB5" s="26" t="s">
        <v>254</v>
      </c>
      <c r="AC5" s="19"/>
      <c r="AD5" s="19"/>
      <c r="AE5" s="25" t="s">
        <v>255</v>
      </c>
      <c r="AF5" s="25"/>
      <c r="AG5" s="25"/>
      <c r="AH5" s="26"/>
      <c r="AI5" s="25" t="s">
        <v>256</v>
      </c>
      <c r="AJ5" s="25"/>
      <c r="AK5" s="25"/>
      <c r="AL5" s="26"/>
      <c r="AM5" s="25" t="s">
        <v>257</v>
      </c>
      <c r="AN5" s="25"/>
      <c r="AO5" s="25"/>
      <c r="AP5" s="26"/>
      <c r="AQ5" s="25" t="s">
        <v>258</v>
      </c>
      <c r="AR5" s="25"/>
      <c r="AS5" s="25"/>
      <c r="AT5" s="26"/>
      <c r="AU5" s="25" t="s">
        <v>259</v>
      </c>
      <c r="AV5" s="25"/>
      <c r="AW5" s="25"/>
      <c r="AX5" s="26"/>
      <c r="AY5" s="25" t="s">
        <v>260</v>
      </c>
      <c r="AZ5" s="25"/>
      <c r="BA5" s="25"/>
      <c r="BB5" s="26"/>
      <c r="BC5" s="25" t="s">
        <v>261</v>
      </c>
      <c r="BD5" s="25"/>
      <c r="BE5" s="25"/>
      <c r="BF5" s="26"/>
      <c r="BG5" s="25" t="s">
        <v>262</v>
      </c>
      <c r="BH5" s="25"/>
      <c r="BI5" s="25"/>
      <c r="BJ5" s="26"/>
      <c r="BK5" s="26" t="s">
        <v>263</v>
      </c>
      <c r="BL5" s="26" t="s">
        <v>264</v>
      </c>
      <c r="BM5" s="25" t="s">
        <v>265</v>
      </c>
    </row>
    <row r="6" s="1" customFormat="1" ht="40.5" customHeight="1" spans="1:65">
      <c r="A6" s="11"/>
      <c r="B6" s="12"/>
      <c r="C6" s="11"/>
      <c r="D6" s="12"/>
      <c r="E6" s="11"/>
      <c r="F6" s="11"/>
      <c r="G6" s="11"/>
      <c r="H6" s="11"/>
      <c r="I6" s="20"/>
      <c r="J6" s="20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20"/>
      <c r="X6" s="20"/>
      <c r="Y6" s="20"/>
      <c r="Z6" s="20"/>
      <c r="AA6" s="20"/>
      <c r="AB6" s="20"/>
      <c r="AC6" s="20"/>
      <c r="AD6" s="20"/>
      <c r="AE6" s="28" t="s">
        <v>266</v>
      </c>
      <c r="AF6" s="28" t="s">
        <v>267</v>
      </c>
      <c r="AG6" s="28" t="s">
        <v>268</v>
      </c>
      <c r="AH6" s="28" t="s">
        <v>269</v>
      </c>
      <c r="AI6" s="28" t="s">
        <v>270</v>
      </c>
      <c r="AJ6" s="28" t="s">
        <v>271</v>
      </c>
      <c r="AK6" s="28" t="s">
        <v>272</v>
      </c>
      <c r="AL6" s="28" t="s">
        <v>273</v>
      </c>
      <c r="AM6" s="28" t="s">
        <v>274</v>
      </c>
      <c r="AN6" s="28" t="s">
        <v>275</v>
      </c>
      <c r="AO6" s="28" t="s">
        <v>276</v>
      </c>
      <c r="AP6" s="28" t="s">
        <v>277</v>
      </c>
      <c r="AQ6" s="28" t="s">
        <v>278</v>
      </c>
      <c r="AR6" s="28" t="s">
        <v>279</v>
      </c>
      <c r="AS6" s="28" t="s">
        <v>280</v>
      </c>
      <c r="AT6" s="28" t="s">
        <v>281</v>
      </c>
      <c r="AU6" s="28" t="s">
        <v>282</v>
      </c>
      <c r="AV6" s="28" t="s">
        <v>283</v>
      </c>
      <c r="AW6" s="28" t="s">
        <v>284</v>
      </c>
      <c r="AX6" s="28" t="s">
        <v>285</v>
      </c>
      <c r="AY6" s="28" t="s">
        <v>286</v>
      </c>
      <c r="AZ6" s="28" t="s">
        <v>287</v>
      </c>
      <c r="BA6" s="28" t="s">
        <v>288</v>
      </c>
      <c r="BB6" s="28" t="s">
        <v>289</v>
      </c>
      <c r="BC6" s="28" t="s">
        <v>290</v>
      </c>
      <c r="BD6" s="28" t="s">
        <v>291</v>
      </c>
      <c r="BE6" s="28" t="s">
        <v>292</v>
      </c>
      <c r="BF6" s="28" t="s">
        <v>293</v>
      </c>
      <c r="BG6" s="28" t="s">
        <v>294</v>
      </c>
      <c r="BH6" s="28" t="s">
        <v>295</v>
      </c>
      <c r="BI6" s="28" t="s">
        <v>296</v>
      </c>
      <c r="BJ6" s="28" t="s">
        <v>297</v>
      </c>
      <c r="BK6" s="20"/>
      <c r="BL6" s="20"/>
      <c r="BM6" s="34"/>
    </row>
    <row r="7" s="1" customFormat="1" ht="25" customHeight="1" spans="1:65">
      <c r="A7" s="13" t="s">
        <v>298</v>
      </c>
      <c r="B7" s="13" t="s">
        <v>299</v>
      </c>
      <c r="C7" s="13" t="s">
        <v>102</v>
      </c>
      <c r="D7" s="13" t="s">
        <v>300</v>
      </c>
      <c r="E7" s="13"/>
      <c r="F7" s="13" t="s">
        <v>301</v>
      </c>
      <c r="G7" s="13" t="s">
        <v>302</v>
      </c>
      <c r="H7" s="13" t="s">
        <v>303</v>
      </c>
      <c r="I7" s="13" t="s">
        <v>304</v>
      </c>
      <c r="J7" s="13" t="s">
        <v>305</v>
      </c>
      <c r="K7" s="13" t="s">
        <v>306</v>
      </c>
      <c r="L7" s="21" t="s">
        <v>307</v>
      </c>
      <c r="M7" s="21" t="s">
        <v>308</v>
      </c>
      <c r="N7" s="21" t="s">
        <v>309</v>
      </c>
      <c r="O7" s="21" t="s">
        <v>310</v>
      </c>
      <c r="P7" s="21" t="s">
        <v>311</v>
      </c>
      <c r="Q7" s="13"/>
      <c r="R7" s="13" t="s">
        <v>312</v>
      </c>
      <c r="S7" s="13"/>
      <c r="T7" s="21" t="s">
        <v>313</v>
      </c>
      <c r="U7" s="21"/>
      <c r="V7" s="21" t="s">
        <v>314</v>
      </c>
      <c r="W7" s="27"/>
      <c r="X7" s="27"/>
      <c r="Y7" s="29"/>
      <c r="Z7" s="30">
        <v>650</v>
      </c>
      <c r="AA7" s="30">
        <v>650</v>
      </c>
      <c r="AB7" s="31"/>
      <c r="AC7" s="31" t="s">
        <v>315</v>
      </c>
      <c r="AD7" s="31" t="s">
        <v>316</v>
      </c>
      <c r="AE7" s="31"/>
      <c r="AF7" s="32"/>
      <c r="AG7" s="32" t="s">
        <v>317</v>
      </c>
      <c r="AH7" s="32"/>
      <c r="AI7" s="32"/>
      <c r="AJ7" s="32"/>
      <c r="AK7" s="32" t="s">
        <v>318</v>
      </c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1"/>
      <c r="AY7" s="31"/>
      <c r="AZ7" s="31"/>
      <c r="BA7" s="32" t="s">
        <v>319</v>
      </c>
      <c r="BB7" s="32"/>
      <c r="BC7" s="32"/>
      <c r="BD7" s="32"/>
      <c r="BE7" s="32"/>
      <c r="BF7" s="32"/>
      <c r="BG7" s="32"/>
      <c r="BH7" s="32"/>
      <c r="BI7" s="32"/>
      <c r="BJ7" s="32"/>
      <c r="BK7" s="32" t="s">
        <v>320</v>
      </c>
      <c r="BL7" s="31"/>
      <c r="BM7" s="13"/>
    </row>
    <row r="8" s="1" customFormat="1" ht="25.5" customHeight="1" spans="1:65">
      <c r="A8" s="13" t="s">
        <v>298</v>
      </c>
      <c r="B8" s="13" t="s">
        <v>299</v>
      </c>
      <c r="C8" s="13" t="s">
        <v>102</v>
      </c>
      <c r="D8" s="14" t="s">
        <v>321</v>
      </c>
      <c r="E8" s="15"/>
      <c r="F8" s="13" t="s">
        <v>301</v>
      </c>
      <c r="G8" s="13" t="s">
        <v>302</v>
      </c>
      <c r="H8" s="13" t="s">
        <v>303</v>
      </c>
      <c r="I8" s="13" t="s">
        <v>304</v>
      </c>
      <c r="J8" s="22">
        <v>13015550787</v>
      </c>
      <c r="K8" s="13" t="s">
        <v>306</v>
      </c>
      <c r="L8" s="14" t="s">
        <v>322</v>
      </c>
      <c r="M8" s="14" t="s">
        <v>323</v>
      </c>
      <c r="N8" s="14" t="s">
        <v>309</v>
      </c>
      <c r="O8" s="14" t="s">
        <v>324</v>
      </c>
      <c r="P8" s="14" t="s">
        <v>325</v>
      </c>
      <c r="Q8" s="16"/>
      <c r="R8" s="14" t="s">
        <v>326</v>
      </c>
      <c r="S8" s="16"/>
      <c r="T8" s="14" t="s">
        <v>327</v>
      </c>
      <c r="U8" s="14"/>
      <c r="V8" s="14" t="s">
        <v>328</v>
      </c>
      <c r="W8" s="14"/>
      <c r="X8" s="14"/>
      <c r="Y8" s="16"/>
      <c r="Z8" s="33">
        <v>10</v>
      </c>
      <c r="AA8" s="33">
        <v>10</v>
      </c>
      <c r="AB8" s="16"/>
      <c r="AC8" s="31" t="s">
        <v>315</v>
      </c>
      <c r="AD8" s="31" t="s">
        <v>316</v>
      </c>
      <c r="AE8" s="16"/>
      <c r="AF8" s="14"/>
      <c r="AG8" s="14"/>
      <c r="AH8" s="14"/>
      <c r="AI8" s="14"/>
      <c r="AJ8" s="14"/>
      <c r="AK8" s="14" t="s">
        <v>329</v>
      </c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6"/>
      <c r="AY8" s="16"/>
      <c r="AZ8" s="16"/>
      <c r="BA8" s="14" t="s">
        <v>330</v>
      </c>
      <c r="BB8" s="14"/>
      <c r="BC8" s="14"/>
      <c r="BD8" s="14"/>
      <c r="BE8" s="14"/>
      <c r="BF8" s="14"/>
      <c r="BG8" s="14"/>
      <c r="BH8" s="14"/>
      <c r="BI8" s="14"/>
      <c r="BJ8" s="14"/>
      <c r="BK8" s="14" t="s">
        <v>331</v>
      </c>
      <c r="BL8" s="16"/>
      <c r="BM8" s="16"/>
    </row>
    <row r="9" s="1" customFormat="1" ht="25.5" customHeight="1" spans="1:65">
      <c r="A9" s="13" t="s">
        <v>298</v>
      </c>
      <c r="B9" s="13" t="s">
        <v>299</v>
      </c>
      <c r="C9" s="13" t="s">
        <v>102</v>
      </c>
      <c r="D9" s="14" t="s">
        <v>332</v>
      </c>
      <c r="E9" s="15"/>
      <c r="F9" s="13" t="s">
        <v>301</v>
      </c>
      <c r="G9" s="13" t="s">
        <v>302</v>
      </c>
      <c r="H9" s="13" t="s">
        <v>303</v>
      </c>
      <c r="I9" s="13" t="s">
        <v>304</v>
      </c>
      <c r="J9" s="15">
        <v>13015550787</v>
      </c>
      <c r="K9" s="13" t="s">
        <v>306</v>
      </c>
      <c r="L9" s="14" t="s">
        <v>333</v>
      </c>
      <c r="M9" s="14" t="s">
        <v>334</v>
      </c>
      <c r="N9" s="14" t="s">
        <v>335</v>
      </c>
      <c r="O9" s="23" t="s">
        <v>336</v>
      </c>
      <c r="P9" s="14" t="s">
        <v>337</v>
      </c>
      <c r="Q9" s="16"/>
      <c r="R9" s="14" t="s">
        <v>338</v>
      </c>
      <c r="S9" s="16"/>
      <c r="T9" s="14" t="s">
        <v>327</v>
      </c>
      <c r="U9" s="14"/>
      <c r="V9" s="14" t="s">
        <v>339</v>
      </c>
      <c r="W9" s="14"/>
      <c r="X9" s="14"/>
      <c r="Y9" s="16"/>
      <c r="Z9" s="33">
        <v>0.6</v>
      </c>
      <c r="AA9" s="33">
        <v>0.6</v>
      </c>
      <c r="AB9" s="16"/>
      <c r="AC9" s="31" t="s">
        <v>315</v>
      </c>
      <c r="AD9" s="31" t="s">
        <v>316</v>
      </c>
      <c r="AE9" s="16"/>
      <c r="AF9" s="14"/>
      <c r="AG9" s="14"/>
      <c r="AH9" s="14"/>
      <c r="AI9" s="14"/>
      <c r="AJ9" s="14"/>
      <c r="AK9" s="14" t="s">
        <v>329</v>
      </c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6"/>
      <c r="AY9" s="16"/>
      <c r="AZ9" s="16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6"/>
      <c r="BM9" s="16"/>
    </row>
    <row r="10" s="1" customFormat="1" ht="25.5" customHeight="1" spans="1:65">
      <c r="A10" s="13" t="s">
        <v>298</v>
      </c>
      <c r="B10" s="13" t="s">
        <v>299</v>
      </c>
      <c r="C10" s="13" t="s">
        <v>102</v>
      </c>
      <c r="D10" s="14" t="s">
        <v>340</v>
      </c>
      <c r="E10" s="15"/>
      <c r="F10" s="13" t="s">
        <v>301</v>
      </c>
      <c r="G10" s="13" t="s">
        <v>302</v>
      </c>
      <c r="H10" s="13" t="s">
        <v>303</v>
      </c>
      <c r="I10" s="13" t="s">
        <v>304</v>
      </c>
      <c r="J10" s="15">
        <v>13015550787</v>
      </c>
      <c r="K10" s="13" t="s">
        <v>306</v>
      </c>
      <c r="L10" s="14" t="s">
        <v>341</v>
      </c>
      <c r="M10" s="14"/>
      <c r="N10" s="14" t="s">
        <v>342</v>
      </c>
      <c r="O10" s="23" t="s">
        <v>343</v>
      </c>
      <c r="P10" s="14" t="s">
        <v>344</v>
      </c>
      <c r="Q10" s="16"/>
      <c r="R10" s="14" t="s">
        <v>345</v>
      </c>
      <c r="S10" s="16"/>
      <c r="T10" s="14" t="s">
        <v>346</v>
      </c>
      <c r="U10" s="14"/>
      <c r="V10" s="14" t="s">
        <v>347</v>
      </c>
      <c r="W10" s="14"/>
      <c r="X10" s="14"/>
      <c r="Y10" s="16"/>
      <c r="Z10" s="33">
        <v>2</v>
      </c>
      <c r="AA10" s="33">
        <v>2</v>
      </c>
      <c r="AB10" s="16"/>
      <c r="AC10" s="31" t="s">
        <v>315</v>
      </c>
      <c r="AD10" s="31" t="s">
        <v>316</v>
      </c>
      <c r="AE10" s="16"/>
      <c r="AF10" s="14"/>
      <c r="AG10" s="14" t="s">
        <v>348</v>
      </c>
      <c r="AH10" s="14"/>
      <c r="AI10" s="14"/>
      <c r="AJ10" s="14"/>
      <c r="AK10" s="14"/>
      <c r="AL10" s="14"/>
      <c r="AM10" s="14"/>
      <c r="AN10" s="14"/>
      <c r="AO10" s="14" t="s">
        <v>349</v>
      </c>
      <c r="AP10" s="14"/>
      <c r="AQ10" s="14"/>
      <c r="AR10" s="14"/>
      <c r="AS10" s="14"/>
      <c r="AT10" s="14"/>
      <c r="AU10" s="14"/>
      <c r="AV10" s="14"/>
      <c r="AW10" s="14"/>
      <c r="AX10" s="16"/>
      <c r="AY10" s="16"/>
      <c r="AZ10" s="16"/>
      <c r="BA10" s="14"/>
      <c r="BB10" s="14"/>
      <c r="BC10" s="14"/>
      <c r="BD10" s="14"/>
      <c r="BE10" s="14"/>
      <c r="BF10" s="14"/>
      <c r="BG10" s="14"/>
      <c r="BH10" s="14"/>
      <c r="BI10" s="14" t="s">
        <v>350</v>
      </c>
      <c r="BJ10" s="14"/>
      <c r="BK10" s="14"/>
      <c r="BL10" s="16"/>
      <c r="BM10" s="16"/>
    </row>
    <row r="11" s="1" customFormat="1" ht="25.5" customHeight="1" spans="1:6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/>
      <c r="P11" s="16"/>
      <c r="Q11" s="16"/>
      <c r="R11" s="16"/>
      <c r="S11" s="16"/>
      <c r="T11" s="14"/>
      <c r="U11" s="14"/>
      <c r="V11" s="14"/>
      <c r="W11" s="14"/>
      <c r="X11" s="14"/>
      <c r="Y11" s="16"/>
      <c r="Z11" s="16"/>
      <c r="AA11" s="16"/>
      <c r="AB11" s="16"/>
      <c r="AC11" s="16"/>
      <c r="AD11" s="16"/>
      <c r="AE11" s="16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6"/>
      <c r="AY11" s="16"/>
      <c r="AZ11" s="16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6"/>
      <c r="BM11" s="16"/>
    </row>
    <row r="12" s="2" customFormat="1" ht="25.5" customHeight="1" spans="1:6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</row>
    <row r="13" s="1" customFormat="1" ht="25.5" customHeight="1" spans="1:24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="1" customFormat="1" ht="25.5" customHeight="1" spans="1:2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6"/>
  <sheetViews>
    <sheetView showGridLines="0" workbookViewId="0">
      <selection activeCell="D8" sqref="D8"/>
    </sheetView>
  </sheetViews>
  <sheetFormatPr defaultColWidth="9" defaultRowHeight="10.8"/>
  <cols>
    <col min="1" max="1" width="4.75" style="209" customWidth="1"/>
    <col min="2" max="2" width="3.375" style="209" customWidth="1"/>
    <col min="3" max="3" width="4.375" style="209" customWidth="1"/>
    <col min="4" max="4" width="19.625" style="209" customWidth="1"/>
    <col min="5" max="5" width="10.25" style="209" customWidth="1"/>
    <col min="6" max="6" width="9.625" style="209" customWidth="1"/>
    <col min="7" max="8" width="7" style="209" customWidth="1"/>
    <col min="9" max="9" width="6.2" style="209" customWidth="1"/>
    <col min="10" max="10" width="5.375" style="209" customWidth="1"/>
    <col min="11" max="11" width="5.5" style="209" customWidth="1"/>
    <col min="12" max="12" width="6.75" style="209" customWidth="1"/>
    <col min="13" max="13" width="5.3" style="209" customWidth="1"/>
    <col min="14" max="14" width="6.5" style="209" customWidth="1"/>
    <col min="15" max="15" width="5.3" style="209" customWidth="1"/>
    <col min="16" max="16" width="5" style="209" customWidth="1"/>
    <col min="17" max="17" width="5.875" style="209" customWidth="1"/>
    <col min="18" max="18" width="6" style="209" customWidth="1"/>
    <col min="19" max="19" width="6.375" style="209" customWidth="1"/>
    <col min="20" max="20" width="6" style="209" customWidth="1"/>
    <col min="21" max="21" width="6.875" style="209" customWidth="1"/>
    <col min="22" max="22" width="5.5" style="209" customWidth="1"/>
    <col min="23" max="251" width="6.875" style="209" customWidth="1"/>
    <col min="252" max="16384" width="9" style="209"/>
  </cols>
  <sheetData>
    <row r="1" ht="42" customHeight="1" spans="1:22">
      <c r="A1" s="210" t="s">
        <v>41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</row>
    <row r="2" ht="15" customHeight="1" spans="1:22">
      <c r="A2" s="211" t="s">
        <v>1</v>
      </c>
      <c r="B2" s="211"/>
      <c r="C2" s="211"/>
      <c r="D2" s="211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V2" s="240" t="s">
        <v>2</v>
      </c>
    </row>
    <row r="3" ht="20.1" customHeight="1" spans="1:22">
      <c r="A3" s="213" t="s">
        <v>42</v>
      </c>
      <c r="B3" s="213"/>
      <c r="C3" s="213"/>
      <c r="D3" s="214" t="s">
        <v>43</v>
      </c>
      <c r="E3" s="215" t="s">
        <v>44</v>
      </c>
      <c r="F3" s="216" t="s">
        <v>45</v>
      </c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35"/>
      <c r="R3" s="235"/>
      <c r="S3" s="215" t="s">
        <v>46</v>
      </c>
      <c r="T3" s="215"/>
      <c r="U3" s="236" t="s">
        <v>47</v>
      </c>
      <c r="V3" s="236" t="s">
        <v>17</v>
      </c>
    </row>
    <row r="4" ht="20.1" customHeight="1" spans="1:22">
      <c r="A4" s="213"/>
      <c r="B4" s="213"/>
      <c r="C4" s="213"/>
      <c r="D4" s="214"/>
      <c r="E4" s="215"/>
      <c r="F4" s="215" t="s">
        <v>8</v>
      </c>
      <c r="G4" s="218" t="s">
        <v>48</v>
      </c>
      <c r="H4" s="219"/>
      <c r="I4" s="234"/>
      <c r="J4" s="218" t="s">
        <v>49</v>
      </c>
      <c r="K4" s="217"/>
      <c r="L4" s="217"/>
      <c r="M4" s="217"/>
      <c r="N4" s="217"/>
      <c r="O4" s="235"/>
      <c r="P4" s="215" t="s">
        <v>50</v>
      </c>
      <c r="Q4" s="215" t="s">
        <v>51</v>
      </c>
      <c r="R4" s="241" t="s">
        <v>52</v>
      </c>
      <c r="S4" s="215" t="s">
        <v>53</v>
      </c>
      <c r="T4" s="215" t="s">
        <v>54</v>
      </c>
      <c r="U4" s="215"/>
      <c r="V4" s="215"/>
    </row>
    <row r="5" ht="20.1" customHeight="1" spans="1:22">
      <c r="A5" s="220" t="s">
        <v>55</v>
      </c>
      <c r="B5" s="220" t="s">
        <v>56</v>
      </c>
      <c r="C5" s="220" t="s">
        <v>57</v>
      </c>
      <c r="D5" s="214"/>
      <c r="E5" s="215"/>
      <c r="F5" s="215"/>
      <c r="G5" s="221" t="s">
        <v>58</v>
      </c>
      <c r="H5" s="221" t="s">
        <v>59</v>
      </c>
      <c r="I5" s="221" t="s">
        <v>60</v>
      </c>
      <c r="J5" s="236" t="s">
        <v>61</v>
      </c>
      <c r="K5" s="215" t="s">
        <v>62</v>
      </c>
      <c r="L5" s="215" t="s">
        <v>63</v>
      </c>
      <c r="M5" s="215" t="s">
        <v>64</v>
      </c>
      <c r="N5" s="215" t="s">
        <v>65</v>
      </c>
      <c r="O5" s="236" t="s">
        <v>66</v>
      </c>
      <c r="P5" s="215"/>
      <c r="Q5" s="215"/>
      <c r="R5" s="242"/>
      <c r="S5" s="215"/>
      <c r="T5" s="215"/>
      <c r="U5" s="215"/>
      <c r="V5" s="215"/>
    </row>
    <row r="6" ht="30" customHeight="1" spans="1:22">
      <c r="A6" s="220"/>
      <c r="B6" s="220"/>
      <c r="C6" s="220"/>
      <c r="D6" s="214"/>
      <c r="E6" s="215"/>
      <c r="F6" s="215"/>
      <c r="G6" s="222"/>
      <c r="H6" s="223"/>
      <c r="I6" s="223"/>
      <c r="J6" s="236"/>
      <c r="K6" s="215"/>
      <c r="L6" s="215"/>
      <c r="M6" s="215"/>
      <c r="N6" s="215"/>
      <c r="O6" s="236"/>
      <c r="P6" s="215"/>
      <c r="Q6" s="215"/>
      <c r="R6" s="222"/>
      <c r="S6" s="215"/>
      <c r="T6" s="215"/>
      <c r="U6" s="215"/>
      <c r="V6" s="215"/>
    </row>
    <row r="7" ht="20.1" customHeight="1" spans="1:22">
      <c r="A7" s="213" t="s">
        <v>67</v>
      </c>
      <c r="B7" s="213" t="s">
        <v>67</v>
      </c>
      <c r="C7" s="213" t="s">
        <v>67</v>
      </c>
      <c r="D7" s="213" t="s">
        <v>67</v>
      </c>
      <c r="E7" s="224">
        <v>1</v>
      </c>
      <c r="F7" s="224">
        <f t="shared" ref="F7" si="0">E7+1</f>
        <v>2</v>
      </c>
      <c r="G7" s="224">
        <f t="shared" ref="G7:V7" si="1">F7+1</f>
        <v>3</v>
      </c>
      <c r="H7" s="224">
        <f t="shared" si="1"/>
        <v>4</v>
      </c>
      <c r="I7" s="224">
        <f t="shared" si="1"/>
        <v>5</v>
      </c>
      <c r="J7" s="224">
        <f t="shared" si="1"/>
        <v>6</v>
      </c>
      <c r="K7" s="224">
        <f t="shared" si="1"/>
        <v>7</v>
      </c>
      <c r="L7" s="224">
        <f t="shared" si="1"/>
        <v>8</v>
      </c>
      <c r="M7" s="224">
        <f t="shared" si="1"/>
        <v>9</v>
      </c>
      <c r="N7" s="224">
        <f t="shared" si="1"/>
        <v>10</v>
      </c>
      <c r="O7" s="224">
        <f t="shared" si="1"/>
        <v>11</v>
      </c>
      <c r="P7" s="224">
        <f t="shared" si="1"/>
        <v>12</v>
      </c>
      <c r="Q7" s="224">
        <f t="shared" si="1"/>
        <v>13</v>
      </c>
      <c r="R7" s="224">
        <f t="shared" si="1"/>
        <v>14</v>
      </c>
      <c r="S7" s="224">
        <f t="shared" si="1"/>
        <v>15</v>
      </c>
      <c r="T7" s="224">
        <f t="shared" si="1"/>
        <v>16</v>
      </c>
      <c r="U7" s="224">
        <f t="shared" si="1"/>
        <v>17</v>
      </c>
      <c r="V7" s="224">
        <f t="shared" si="1"/>
        <v>18</v>
      </c>
    </row>
    <row r="8" ht="20.1" customHeight="1" spans="1:22">
      <c r="A8" s="213"/>
      <c r="B8" s="213"/>
      <c r="C8" s="213"/>
      <c r="D8" s="213" t="s">
        <v>68</v>
      </c>
      <c r="E8" s="224">
        <v>701.86</v>
      </c>
      <c r="F8" s="224">
        <v>701.86</v>
      </c>
      <c r="G8" s="225">
        <v>701.86</v>
      </c>
      <c r="H8" s="224">
        <v>701.86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0</v>
      </c>
      <c r="P8" s="237">
        <v>0</v>
      </c>
      <c r="Q8" s="237">
        <v>0</v>
      </c>
      <c r="R8" s="237">
        <v>0</v>
      </c>
      <c r="S8" s="237">
        <v>0</v>
      </c>
      <c r="T8" s="237">
        <v>0</v>
      </c>
      <c r="U8" s="237">
        <v>0</v>
      </c>
      <c r="V8" s="237">
        <v>0</v>
      </c>
    </row>
    <row r="9" ht="20.1" customHeight="1" spans="1:22">
      <c r="A9" s="226" t="s">
        <v>69</v>
      </c>
      <c r="B9" s="226" t="s">
        <v>70</v>
      </c>
      <c r="C9" s="226" t="s">
        <v>71</v>
      </c>
      <c r="D9" s="227" t="s">
        <v>72</v>
      </c>
      <c r="E9" s="228">
        <v>650</v>
      </c>
      <c r="F9" s="229" t="s">
        <v>73</v>
      </c>
      <c r="G9" s="205">
        <v>650</v>
      </c>
      <c r="H9" s="230">
        <v>650</v>
      </c>
      <c r="I9" s="238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0</v>
      </c>
      <c r="P9" s="237">
        <v>0</v>
      </c>
      <c r="Q9" s="237">
        <v>0</v>
      </c>
      <c r="R9" s="237">
        <v>0</v>
      </c>
      <c r="S9" s="237">
        <v>0</v>
      </c>
      <c r="T9" s="237">
        <v>0</v>
      </c>
      <c r="U9" s="237">
        <v>0</v>
      </c>
      <c r="V9" s="237">
        <v>0</v>
      </c>
    </row>
    <row r="10" ht="20.1" customHeight="1" spans="1:22">
      <c r="A10" s="226" t="s">
        <v>69</v>
      </c>
      <c r="B10" s="226" t="s">
        <v>74</v>
      </c>
      <c r="C10" s="226" t="s">
        <v>75</v>
      </c>
      <c r="D10" s="231" t="s">
        <v>76</v>
      </c>
      <c r="E10" s="228">
        <v>10</v>
      </c>
      <c r="F10" s="229" t="s">
        <v>77</v>
      </c>
      <c r="G10" s="205">
        <v>10</v>
      </c>
      <c r="H10" s="228">
        <v>10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0</v>
      </c>
      <c r="P10" s="237">
        <v>0</v>
      </c>
      <c r="Q10" s="237">
        <v>0</v>
      </c>
      <c r="R10" s="237">
        <v>0</v>
      </c>
      <c r="S10" s="237">
        <v>0</v>
      </c>
      <c r="T10" s="237">
        <v>0</v>
      </c>
      <c r="U10" s="237">
        <v>0</v>
      </c>
      <c r="V10" s="237">
        <v>0</v>
      </c>
    </row>
    <row r="11" ht="20.1" customHeight="1" spans="1:22">
      <c r="A11" s="226" t="s">
        <v>69</v>
      </c>
      <c r="B11" s="226" t="s">
        <v>78</v>
      </c>
      <c r="C11" s="226" t="s">
        <v>79</v>
      </c>
      <c r="D11" s="231" t="s">
        <v>80</v>
      </c>
      <c r="E11" s="228">
        <v>33.4</v>
      </c>
      <c r="F11" s="232" t="s">
        <v>81</v>
      </c>
      <c r="G11" s="233">
        <v>33.4</v>
      </c>
      <c r="H11" s="228">
        <v>33.4</v>
      </c>
      <c r="I11" s="238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0</v>
      </c>
      <c r="P11" s="237">
        <v>0</v>
      </c>
      <c r="Q11" s="237">
        <v>0</v>
      </c>
      <c r="R11" s="237">
        <v>0</v>
      </c>
      <c r="S11" s="237">
        <v>0</v>
      </c>
      <c r="T11" s="237">
        <v>0</v>
      </c>
      <c r="U11" s="237">
        <v>0</v>
      </c>
      <c r="V11" s="237">
        <v>0</v>
      </c>
    </row>
    <row r="12" ht="20.1" customHeight="1" spans="1:22">
      <c r="A12" s="226" t="s">
        <v>69</v>
      </c>
      <c r="B12" s="226" t="s">
        <v>78</v>
      </c>
      <c r="C12" s="226" t="s">
        <v>82</v>
      </c>
      <c r="D12" s="231" t="s">
        <v>83</v>
      </c>
      <c r="E12" s="228">
        <v>0.6</v>
      </c>
      <c r="F12" s="229" t="s">
        <v>84</v>
      </c>
      <c r="G12" s="205">
        <v>0.6</v>
      </c>
      <c r="H12" s="228">
        <v>0.6</v>
      </c>
      <c r="I12" s="237">
        <v>0</v>
      </c>
      <c r="J12" s="237">
        <v>0</v>
      </c>
      <c r="K12" s="237">
        <v>0</v>
      </c>
      <c r="L12" s="237">
        <v>0</v>
      </c>
      <c r="M12" s="237">
        <v>0</v>
      </c>
      <c r="N12" s="237">
        <v>0</v>
      </c>
      <c r="O12" s="237">
        <v>0</v>
      </c>
      <c r="P12" s="237">
        <v>0</v>
      </c>
      <c r="Q12" s="237">
        <v>0</v>
      </c>
      <c r="R12" s="237">
        <v>0</v>
      </c>
      <c r="S12" s="237">
        <v>0</v>
      </c>
      <c r="T12" s="237">
        <v>0</v>
      </c>
      <c r="U12" s="237">
        <v>0</v>
      </c>
      <c r="V12" s="237">
        <v>0</v>
      </c>
    </row>
    <row r="13" ht="20.1" customHeight="1" spans="1:22">
      <c r="A13" s="226" t="s">
        <v>69</v>
      </c>
      <c r="B13" s="226" t="s">
        <v>78</v>
      </c>
      <c r="C13" s="226" t="s">
        <v>82</v>
      </c>
      <c r="D13" s="231" t="s">
        <v>83</v>
      </c>
      <c r="E13" s="228">
        <v>2</v>
      </c>
      <c r="F13" s="229" t="s">
        <v>85</v>
      </c>
      <c r="G13" s="205">
        <v>2</v>
      </c>
      <c r="H13" s="228">
        <v>2</v>
      </c>
      <c r="I13" s="238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0</v>
      </c>
      <c r="P13" s="237">
        <v>0</v>
      </c>
      <c r="Q13" s="237">
        <v>0</v>
      </c>
      <c r="R13" s="237">
        <v>0</v>
      </c>
      <c r="S13" s="237">
        <v>0</v>
      </c>
      <c r="T13" s="237">
        <v>0</v>
      </c>
      <c r="U13" s="237">
        <v>0</v>
      </c>
      <c r="V13" s="237">
        <v>0</v>
      </c>
    </row>
    <row r="14" ht="20.1" customHeight="1" spans="1:22">
      <c r="A14" s="226" t="s">
        <v>69</v>
      </c>
      <c r="B14" s="226" t="s">
        <v>86</v>
      </c>
      <c r="C14" s="226" t="s">
        <v>79</v>
      </c>
      <c r="D14" s="231" t="s">
        <v>87</v>
      </c>
      <c r="E14" s="228">
        <v>3.05</v>
      </c>
      <c r="F14" s="232" t="s">
        <v>88</v>
      </c>
      <c r="G14" s="233">
        <v>3.05</v>
      </c>
      <c r="H14" s="228">
        <v>3.05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0</v>
      </c>
      <c r="P14" s="237">
        <v>0</v>
      </c>
      <c r="Q14" s="237">
        <v>0</v>
      </c>
      <c r="R14" s="237">
        <v>0</v>
      </c>
      <c r="S14" s="237">
        <v>0</v>
      </c>
      <c r="T14" s="237">
        <v>0</v>
      </c>
      <c r="U14" s="237">
        <v>0</v>
      </c>
      <c r="V14" s="237">
        <v>0</v>
      </c>
    </row>
    <row r="15" ht="20.1" customHeight="1" spans="1:22">
      <c r="A15" s="226" t="s">
        <v>89</v>
      </c>
      <c r="B15" s="226" t="s">
        <v>71</v>
      </c>
      <c r="C15" s="226" t="s">
        <v>79</v>
      </c>
      <c r="D15" s="231" t="s">
        <v>90</v>
      </c>
      <c r="E15" s="228">
        <v>2.81</v>
      </c>
      <c r="F15" s="232" t="s">
        <v>91</v>
      </c>
      <c r="G15" s="233">
        <v>2.81</v>
      </c>
      <c r="H15" s="228">
        <v>2.81</v>
      </c>
      <c r="I15" s="238">
        <v>0</v>
      </c>
      <c r="J15" s="239">
        <v>0</v>
      </c>
      <c r="K15" s="239">
        <v>0</v>
      </c>
      <c r="L15" s="239">
        <v>0</v>
      </c>
      <c r="M15" s="239">
        <v>0</v>
      </c>
      <c r="N15" s="239">
        <v>0</v>
      </c>
      <c r="O15" s="239">
        <v>0</v>
      </c>
      <c r="P15" s="239">
        <v>0</v>
      </c>
      <c r="Q15" s="239">
        <v>0</v>
      </c>
      <c r="R15" s="239">
        <v>0</v>
      </c>
      <c r="S15" s="239">
        <v>0</v>
      </c>
      <c r="T15" s="239">
        <v>0</v>
      </c>
      <c r="U15" s="239">
        <v>0</v>
      </c>
      <c r="V15" s="239">
        <v>0</v>
      </c>
    </row>
    <row r="16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scale="76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showGridLines="0" workbookViewId="0">
      <selection activeCell="F13" sqref="F13"/>
    </sheetView>
  </sheetViews>
  <sheetFormatPr defaultColWidth="7" defaultRowHeight="10.8"/>
  <cols>
    <col min="1" max="1" width="4.625" style="65" customWidth="1"/>
    <col min="2" max="3" width="4.125" style="65" customWidth="1"/>
    <col min="4" max="4" width="28" style="65" customWidth="1"/>
    <col min="5" max="6" width="13.25" style="65" customWidth="1"/>
    <col min="7" max="7" width="14.75" style="65" customWidth="1"/>
    <col min="8" max="8" width="14.625" style="65" customWidth="1"/>
    <col min="9" max="9" width="11.75" style="65" customWidth="1"/>
    <col min="10" max="10" width="14.875" style="65" customWidth="1"/>
    <col min="11" max="11" width="10.125" style="65" customWidth="1"/>
    <col min="12" max="12" width="13.875" style="65" customWidth="1"/>
    <col min="13" max="16384" width="7" style="65"/>
  </cols>
  <sheetData>
    <row r="1" ht="42" customHeight="1" spans="1:12">
      <c r="A1" s="66" t="s">
        <v>92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ht="15" customHeight="1" spans="1:12">
      <c r="A2" s="67" t="s">
        <v>93</v>
      </c>
      <c r="B2" s="67"/>
      <c r="C2" s="67"/>
      <c r="D2" s="67"/>
      <c r="E2" s="68"/>
      <c r="F2" s="68"/>
      <c r="G2" s="69"/>
      <c r="H2" s="69"/>
      <c r="I2" s="69"/>
      <c r="J2" s="69"/>
      <c r="K2" s="69"/>
      <c r="L2" s="87" t="s">
        <v>2</v>
      </c>
    </row>
    <row r="3" s="63" customFormat="1" ht="16.5" customHeight="1" spans="1:12">
      <c r="A3" s="70" t="s">
        <v>94</v>
      </c>
      <c r="B3" s="71"/>
      <c r="C3" s="72"/>
      <c r="D3" s="73" t="s">
        <v>43</v>
      </c>
      <c r="E3" s="74" t="s">
        <v>44</v>
      </c>
      <c r="F3" s="75" t="s">
        <v>95</v>
      </c>
      <c r="G3" s="75"/>
      <c r="H3" s="75"/>
      <c r="I3" s="75"/>
      <c r="J3" s="75"/>
      <c r="K3" s="75"/>
      <c r="L3" s="75"/>
    </row>
    <row r="4" s="63" customFormat="1" ht="14.25" customHeight="1" spans="1:12">
      <c r="A4" s="76" t="s">
        <v>55</v>
      </c>
      <c r="B4" s="77" t="s">
        <v>56</v>
      </c>
      <c r="C4" s="77" t="s">
        <v>57</v>
      </c>
      <c r="D4" s="78"/>
      <c r="E4" s="74"/>
      <c r="F4" s="74" t="s">
        <v>8</v>
      </c>
      <c r="G4" s="79" t="s">
        <v>96</v>
      </c>
      <c r="H4" s="79"/>
      <c r="I4" s="79"/>
      <c r="J4" s="88" t="s">
        <v>97</v>
      </c>
      <c r="K4" s="89"/>
      <c r="L4" s="90"/>
    </row>
    <row r="5" s="63" customFormat="1" ht="28.5" customHeight="1" spans="1:12">
      <c r="A5" s="76"/>
      <c r="B5" s="77"/>
      <c r="C5" s="77"/>
      <c r="D5" s="80"/>
      <c r="E5" s="74"/>
      <c r="F5" s="74"/>
      <c r="G5" s="74" t="s">
        <v>18</v>
      </c>
      <c r="H5" s="74" t="s">
        <v>98</v>
      </c>
      <c r="I5" s="74" t="s">
        <v>99</v>
      </c>
      <c r="J5" s="74" t="s">
        <v>18</v>
      </c>
      <c r="K5" s="74" t="s">
        <v>100</v>
      </c>
      <c r="L5" s="74" t="s">
        <v>101</v>
      </c>
    </row>
    <row r="6" s="63" customFormat="1" ht="20.1" customHeight="1" spans="1:12">
      <c r="A6" s="81" t="s">
        <v>67</v>
      </c>
      <c r="B6" s="77" t="s">
        <v>67</v>
      </c>
      <c r="C6" s="77" t="s">
        <v>67</v>
      </c>
      <c r="D6" s="77" t="s">
        <v>67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  <c r="L6" s="75">
        <v>8</v>
      </c>
    </row>
    <row r="7" s="63" customFormat="1" ht="20.1" customHeight="1" spans="1:12">
      <c r="A7" s="81"/>
      <c r="B7" s="77"/>
      <c r="C7" s="77"/>
      <c r="D7" s="77" t="s">
        <v>102</v>
      </c>
      <c r="E7" s="203">
        <v>701.86</v>
      </c>
      <c r="F7" s="203">
        <v>701.86</v>
      </c>
      <c r="G7" s="203">
        <v>39.26</v>
      </c>
      <c r="H7" s="203">
        <v>37.42</v>
      </c>
      <c r="I7" s="203">
        <v>1.84</v>
      </c>
      <c r="J7" s="203">
        <v>662.6</v>
      </c>
      <c r="K7" s="203">
        <v>0</v>
      </c>
      <c r="L7" s="203">
        <v>662.6</v>
      </c>
    </row>
    <row r="8" s="63" customFormat="1" ht="20.1" customHeight="1" spans="1:12">
      <c r="A8" s="127" t="s">
        <v>69</v>
      </c>
      <c r="B8" s="127" t="s">
        <v>70</v>
      </c>
      <c r="C8" s="127" t="s">
        <v>71</v>
      </c>
      <c r="D8" s="128" t="s">
        <v>72</v>
      </c>
      <c r="E8" s="204">
        <v>650</v>
      </c>
      <c r="F8" s="205">
        <v>650</v>
      </c>
      <c r="G8" s="206">
        <v>0</v>
      </c>
      <c r="H8" s="206">
        <v>0</v>
      </c>
      <c r="I8" s="205">
        <v>0</v>
      </c>
      <c r="J8" s="206">
        <v>650</v>
      </c>
      <c r="K8" s="206">
        <v>0</v>
      </c>
      <c r="L8" s="206">
        <v>650</v>
      </c>
    </row>
    <row r="9" s="64" customFormat="1" ht="20.1" customHeight="1" spans="1:12">
      <c r="A9" s="127" t="s">
        <v>69</v>
      </c>
      <c r="B9" s="127" t="s">
        <v>74</v>
      </c>
      <c r="C9" s="127" t="s">
        <v>79</v>
      </c>
      <c r="D9" s="128" t="s">
        <v>103</v>
      </c>
      <c r="E9" s="204">
        <v>10</v>
      </c>
      <c r="F9" s="205">
        <v>10</v>
      </c>
      <c r="G9" s="206">
        <v>0</v>
      </c>
      <c r="H9" s="206">
        <v>0</v>
      </c>
      <c r="I9" s="206">
        <v>0</v>
      </c>
      <c r="J9" s="205">
        <v>10</v>
      </c>
      <c r="K9" s="205">
        <v>0</v>
      </c>
      <c r="L9" s="205">
        <v>10</v>
      </c>
    </row>
    <row r="10" s="64" customFormat="1" ht="20.1" customHeight="1" spans="1:12">
      <c r="A10" s="127" t="s">
        <v>69</v>
      </c>
      <c r="B10" s="127" t="s">
        <v>78</v>
      </c>
      <c r="C10" s="127" t="s">
        <v>79</v>
      </c>
      <c r="D10" s="132" t="s">
        <v>80</v>
      </c>
      <c r="E10" s="204">
        <v>33.4</v>
      </c>
      <c r="F10" s="205">
        <v>33.4</v>
      </c>
      <c r="G10" s="206">
        <v>33.4</v>
      </c>
      <c r="H10" s="206">
        <v>31.56</v>
      </c>
      <c r="I10" s="206">
        <v>1.84</v>
      </c>
      <c r="J10" s="205">
        <v>0</v>
      </c>
      <c r="K10" s="205">
        <v>0</v>
      </c>
      <c r="L10" s="205">
        <v>0</v>
      </c>
    </row>
    <row r="11" s="64" customFormat="1" ht="20.1" customHeight="1" spans="1:12">
      <c r="A11" s="127" t="s">
        <v>69</v>
      </c>
      <c r="B11" s="127" t="s">
        <v>78</v>
      </c>
      <c r="C11" s="127" t="s">
        <v>82</v>
      </c>
      <c r="D11" s="128" t="s">
        <v>83</v>
      </c>
      <c r="E11" s="204">
        <v>2.6</v>
      </c>
      <c r="F11" s="205">
        <v>2.6</v>
      </c>
      <c r="G11" s="206">
        <v>0</v>
      </c>
      <c r="H11" s="206">
        <v>0</v>
      </c>
      <c r="I11" s="206">
        <v>0</v>
      </c>
      <c r="J11" s="205">
        <v>2.6</v>
      </c>
      <c r="K11" s="205">
        <v>0</v>
      </c>
      <c r="L11" s="205">
        <v>2.6</v>
      </c>
    </row>
    <row r="12" s="64" customFormat="1" ht="20.1" customHeight="1" spans="1:12">
      <c r="A12" s="127" t="s">
        <v>69</v>
      </c>
      <c r="B12" s="127" t="s">
        <v>86</v>
      </c>
      <c r="C12" s="127" t="s">
        <v>79</v>
      </c>
      <c r="D12" s="132" t="s">
        <v>87</v>
      </c>
      <c r="E12" s="204">
        <v>3.05</v>
      </c>
      <c r="F12" s="205">
        <v>3.05</v>
      </c>
      <c r="G12" s="206">
        <v>3.05</v>
      </c>
      <c r="H12" s="205">
        <v>3.05</v>
      </c>
      <c r="I12" s="206">
        <v>0</v>
      </c>
      <c r="J12" s="205">
        <v>0</v>
      </c>
      <c r="K12" s="205">
        <v>0</v>
      </c>
      <c r="L12" s="205">
        <v>0</v>
      </c>
    </row>
    <row r="13" s="64" customFormat="1" ht="20.1" customHeight="1" spans="1:12">
      <c r="A13" s="127" t="s">
        <v>89</v>
      </c>
      <c r="B13" s="127" t="s">
        <v>71</v>
      </c>
      <c r="C13" s="127" t="s">
        <v>79</v>
      </c>
      <c r="D13" s="132" t="s">
        <v>90</v>
      </c>
      <c r="E13" s="204">
        <v>2.81</v>
      </c>
      <c r="F13" s="205">
        <v>2.81</v>
      </c>
      <c r="G13" s="207">
        <v>2.81</v>
      </c>
      <c r="H13" s="205">
        <v>2.81</v>
      </c>
      <c r="I13" s="205">
        <v>0</v>
      </c>
      <c r="J13" s="207">
        <v>0</v>
      </c>
      <c r="K13" s="207">
        <v>0</v>
      </c>
      <c r="L13" s="207">
        <v>0</v>
      </c>
    </row>
    <row r="14" s="64" customFormat="1" ht="15.6" spans="8:12">
      <c r="H14" s="208"/>
      <c r="I14" s="208"/>
      <c r="J14" s="208"/>
      <c r="K14" s="208"/>
      <c r="L14" s="208"/>
    </row>
    <row r="15" s="64" customFormat="1" ht="15.6"/>
    <row r="16" s="64" customFormat="1" ht="15.6"/>
    <row r="17" s="64" customFormat="1" ht="15.6"/>
    <row r="18" s="64" customFormat="1" ht="15.6"/>
    <row r="19" s="64" customFormat="1" ht="15.6"/>
    <row r="20" s="64" customFormat="1" ht="15.6"/>
    <row r="21" s="64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scale="73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19" workbookViewId="0">
      <selection activeCell="F41" sqref="F41"/>
    </sheetView>
  </sheetViews>
  <sheetFormatPr defaultColWidth="8.875" defaultRowHeight="10.8"/>
  <cols>
    <col min="1" max="1" width="4.75" style="137" customWidth="1"/>
    <col min="2" max="2" width="13.25" style="137" customWidth="1"/>
    <col min="3" max="3" width="9.25" style="138" customWidth="1"/>
    <col min="4" max="4" width="21.25" style="138" customWidth="1"/>
    <col min="5" max="5" width="8.875" style="138" customWidth="1"/>
    <col min="6" max="6" width="8.75" style="138" customWidth="1"/>
    <col min="7" max="7" width="5.625" style="138" customWidth="1"/>
    <col min="8" max="8" width="8.5" style="138" customWidth="1"/>
    <col min="9" max="9" width="13.125" style="138" customWidth="1"/>
    <col min="10" max="10" width="6.25" style="138" customWidth="1"/>
    <col min="11" max="11" width="7.75" style="138" customWidth="1"/>
    <col min="12" max="12" width="7.25" style="138" customWidth="1"/>
    <col min="13" max="13" width="5.7" style="138" customWidth="1"/>
    <col min="14" max="32" width="9" style="138"/>
    <col min="33" max="16384" width="8.875" style="138"/>
  </cols>
  <sheetData>
    <row r="1" ht="42" customHeight="1" spans="1:21">
      <c r="A1" s="139" t="s">
        <v>104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90"/>
      <c r="O1" s="190"/>
      <c r="P1" s="190"/>
      <c r="Q1" s="190"/>
      <c r="R1" s="190"/>
      <c r="S1" s="190"/>
      <c r="T1" s="190"/>
      <c r="U1" s="190"/>
    </row>
    <row r="2" s="134" customFormat="1" ht="15" customHeight="1" spans="1:21">
      <c r="A2" s="140" t="s">
        <v>93</v>
      </c>
      <c r="B2" s="140"/>
      <c r="C2" s="140"/>
      <c r="D2" s="141"/>
      <c r="E2" s="141"/>
      <c r="F2" s="141"/>
      <c r="G2" s="141"/>
      <c r="H2" s="142"/>
      <c r="I2" s="142"/>
      <c r="J2" s="191"/>
      <c r="K2" s="191"/>
      <c r="L2" s="192" t="s">
        <v>2</v>
      </c>
      <c r="M2" s="192"/>
      <c r="N2" s="191"/>
      <c r="O2" s="191"/>
      <c r="P2" s="191"/>
      <c r="Q2" s="191"/>
      <c r="R2" s="191"/>
      <c r="S2" s="191"/>
      <c r="T2" s="191"/>
      <c r="U2" s="191"/>
    </row>
    <row r="3" s="135" customFormat="1" ht="22.9" customHeight="1" spans="1:13">
      <c r="A3" s="143" t="s">
        <v>105</v>
      </c>
      <c r="B3" s="144"/>
      <c r="C3" s="145"/>
      <c r="D3" s="146" t="s">
        <v>106</v>
      </c>
      <c r="E3" s="146"/>
      <c r="F3" s="146"/>
      <c r="G3" s="146"/>
      <c r="H3" s="146"/>
      <c r="I3" s="146"/>
      <c r="J3" s="146"/>
      <c r="K3" s="146"/>
      <c r="L3" s="146"/>
      <c r="M3" s="193"/>
    </row>
    <row r="4" s="135" customFormat="1" ht="22.9" customHeight="1" spans="1:13">
      <c r="A4" s="147" t="s">
        <v>107</v>
      </c>
      <c r="B4" s="148"/>
      <c r="C4" s="149" t="s">
        <v>108</v>
      </c>
      <c r="D4" s="149" t="s">
        <v>109</v>
      </c>
      <c r="E4" s="150" t="s">
        <v>8</v>
      </c>
      <c r="F4" s="151" t="s">
        <v>9</v>
      </c>
      <c r="G4" s="152"/>
      <c r="H4" s="153" t="s">
        <v>10</v>
      </c>
      <c r="I4" s="153"/>
      <c r="J4" s="153"/>
      <c r="K4" s="153"/>
      <c r="L4" s="153"/>
      <c r="M4" s="194"/>
    </row>
    <row r="5" s="135" customFormat="1" ht="22.9" customHeight="1" spans="1:13">
      <c r="A5" s="154"/>
      <c r="B5" s="155"/>
      <c r="C5" s="156"/>
      <c r="D5" s="149"/>
      <c r="E5" s="150"/>
      <c r="F5" s="157" t="s">
        <v>11</v>
      </c>
      <c r="G5" s="157" t="s">
        <v>110</v>
      </c>
      <c r="H5" s="158" t="s">
        <v>13</v>
      </c>
      <c r="I5" s="195"/>
      <c r="J5" s="196" t="s">
        <v>111</v>
      </c>
      <c r="K5" s="197" t="s">
        <v>15</v>
      </c>
      <c r="L5" s="197" t="s">
        <v>16</v>
      </c>
      <c r="M5" s="198" t="s">
        <v>17</v>
      </c>
    </row>
    <row r="6" s="135" customFormat="1" ht="16.9" customHeight="1" spans="1:21">
      <c r="A6" s="159"/>
      <c r="B6" s="160"/>
      <c r="C6" s="156"/>
      <c r="D6" s="149"/>
      <c r="E6" s="150"/>
      <c r="F6" s="161"/>
      <c r="G6" s="161"/>
      <c r="H6" s="162" t="s">
        <v>18</v>
      </c>
      <c r="I6" s="199" t="s">
        <v>19</v>
      </c>
      <c r="J6" s="196"/>
      <c r="K6" s="200"/>
      <c r="L6" s="200"/>
      <c r="M6" s="198"/>
      <c r="N6" s="190"/>
      <c r="O6" s="190"/>
      <c r="P6" s="190"/>
      <c r="Q6" s="190"/>
      <c r="R6" s="190"/>
      <c r="S6" s="190"/>
      <c r="T6" s="190"/>
      <c r="U6" s="190"/>
    </row>
    <row r="7" s="136" customFormat="1" ht="19.9" customHeight="1" spans="1:21">
      <c r="A7" s="163" t="s">
        <v>20</v>
      </c>
      <c r="B7" s="164"/>
      <c r="C7" s="165">
        <v>701.86</v>
      </c>
      <c r="D7" s="166" t="s">
        <v>112</v>
      </c>
      <c r="E7" s="167">
        <v>701.86</v>
      </c>
      <c r="F7" s="167">
        <v>0</v>
      </c>
      <c r="G7" s="167">
        <v>0</v>
      </c>
      <c r="H7" s="167">
        <v>36</v>
      </c>
      <c r="I7" s="167">
        <v>36</v>
      </c>
      <c r="J7" s="167"/>
      <c r="K7" s="167"/>
      <c r="L7" s="167"/>
      <c r="M7" s="201"/>
      <c r="N7" s="202"/>
      <c r="O7" s="202"/>
      <c r="P7" s="202"/>
      <c r="Q7" s="202"/>
      <c r="R7" s="202"/>
      <c r="S7" s="202"/>
      <c r="T7" s="202"/>
      <c r="U7" s="202"/>
    </row>
    <row r="8" s="136" customFormat="1" ht="19.9" customHeight="1" spans="1:21">
      <c r="A8" s="163" t="s">
        <v>22</v>
      </c>
      <c r="B8" s="164"/>
      <c r="C8" s="168">
        <v>701.86</v>
      </c>
      <c r="D8" s="169" t="s">
        <v>113</v>
      </c>
      <c r="E8" s="167">
        <v>0</v>
      </c>
      <c r="F8" s="167">
        <v>0</v>
      </c>
      <c r="G8" s="167">
        <v>0</v>
      </c>
      <c r="H8" s="170">
        <v>0</v>
      </c>
      <c r="I8" s="170">
        <v>0</v>
      </c>
      <c r="J8" s="170"/>
      <c r="K8" s="170"/>
      <c r="L8" s="170"/>
      <c r="M8" s="201"/>
      <c r="N8" s="202"/>
      <c r="O8" s="202"/>
      <c r="P8" s="202"/>
      <c r="Q8" s="202"/>
      <c r="R8" s="202"/>
      <c r="S8" s="202"/>
      <c r="T8" s="202"/>
      <c r="U8" s="202"/>
    </row>
    <row r="9" s="136" customFormat="1" ht="19.9" customHeight="1" spans="1:21">
      <c r="A9" s="163" t="s">
        <v>24</v>
      </c>
      <c r="B9" s="164"/>
      <c r="C9" s="171">
        <v>0</v>
      </c>
      <c r="D9" s="169" t="s">
        <v>114</v>
      </c>
      <c r="E9" s="167">
        <v>0</v>
      </c>
      <c r="F9" s="167">
        <v>0</v>
      </c>
      <c r="G9" s="167">
        <v>0</v>
      </c>
      <c r="H9" s="170">
        <v>0</v>
      </c>
      <c r="I9" s="170">
        <v>0</v>
      </c>
      <c r="J9" s="170"/>
      <c r="K9" s="170"/>
      <c r="L9" s="170"/>
      <c r="M9" s="201"/>
      <c r="N9" s="202"/>
      <c r="O9" s="202"/>
      <c r="P9" s="202"/>
      <c r="Q9" s="202"/>
      <c r="R9" s="202"/>
      <c r="S9" s="202"/>
      <c r="T9" s="202"/>
      <c r="U9" s="202"/>
    </row>
    <row r="10" s="136" customFormat="1" ht="25.15" customHeight="1" spans="1:21">
      <c r="A10" s="163" t="s">
        <v>26</v>
      </c>
      <c r="B10" s="164"/>
      <c r="C10" s="165">
        <v>0</v>
      </c>
      <c r="D10" s="169" t="s">
        <v>115</v>
      </c>
      <c r="E10" s="167">
        <v>0</v>
      </c>
      <c r="F10" s="167">
        <v>0</v>
      </c>
      <c r="G10" s="167">
        <v>0</v>
      </c>
      <c r="H10" s="170">
        <v>0</v>
      </c>
      <c r="I10" s="170">
        <v>0</v>
      </c>
      <c r="J10" s="170"/>
      <c r="K10" s="170"/>
      <c r="L10" s="170"/>
      <c r="M10" s="201"/>
      <c r="N10" s="202"/>
      <c r="O10" s="202"/>
      <c r="P10" s="202"/>
      <c r="Q10" s="202"/>
      <c r="R10" s="202"/>
      <c r="S10" s="202"/>
      <c r="T10" s="202"/>
      <c r="U10" s="202"/>
    </row>
    <row r="11" s="136" customFormat="1" ht="19.9" customHeight="1" spans="1:21">
      <c r="A11" s="163" t="s">
        <v>28</v>
      </c>
      <c r="B11" s="164"/>
      <c r="C11" s="171">
        <v>0</v>
      </c>
      <c r="D11" s="169" t="s">
        <v>116</v>
      </c>
      <c r="E11" s="167">
        <v>0</v>
      </c>
      <c r="F11" s="167">
        <v>0</v>
      </c>
      <c r="G11" s="167">
        <v>0</v>
      </c>
      <c r="H11" s="170">
        <v>0</v>
      </c>
      <c r="I11" s="170">
        <v>0</v>
      </c>
      <c r="J11" s="170"/>
      <c r="K11" s="170"/>
      <c r="L11" s="170"/>
      <c r="M11" s="201"/>
      <c r="N11" s="202"/>
      <c r="O11" s="202"/>
      <c r="P11" s="202"/>
      <c r="Q11" s="202"/>
      <c r="R11" s="202"/>
      <c r="S11" s="202"/>
      <c r="T11" s="202"/>
      <c r="U11" s="202"/>
    </row>
    <row r="12" s="136" customFormat="1" ht="25.15" customHeight="1" spans="1:21">
      <c r="A12" s="163" t="s">
        <v>30</v>
      </c>
      <c r="B12" s="164"/>
      <c r="C12" s="165">
        <v>0</v>
      </c>
      <c r="D12" s="169" t="s">
        <v>117</v>
      </c>
      <c r="E12" s="167">
        <v>0</v>
      </c>
      <c r="F12" s="167">
        <v>0</v>
      </c>
      <c r="G12" s="167">
        <v>0</v>
      </c>
      <c r="H12" s="170">
        <v>0</v>
      </c>
      <c r="I12" s="170">
        <v>0</v>
      </c>
      <c r="J12" s="170"/>
      <c r="K12" s="170"/>
      <c r="L12" s="170"/>
      <c r="M12" s="201"/>
      <c r="N12" s="202"/>
      <c r="O12" s="202"/>
      <c r="P12" s="202"/>
      <c r="Q12" s="202"/>
      <c r="R12" s="202"/>
      <c r="S12" s="202"/>
      <c r="T12" s="202"/>
      <c r="U12" s="202"/>
    </row>
    <row r="13" s="136" customFormat="1" ht="25.15" customHeight="1" spans="1:21">
      <c r="A13" s="163" t="s">
        <v>32</v>
      </c>
      <c r="B13" s="172"/>
      <c r="C13" s="171">
        <v>0</v>
      </c>
      <c r="D13" s="169" t="s">
        <v>118</v>
      </c>
      <c r="E13" s="167">
        <v>0</v>
      </c>
      <c r="F13" s="167">
        <v>0</v>
      </c>
      <c r="G13" s="167">
        <v>0</v>
      </c>
      <c r="H13" s="170">
        <v>0</v>
      </c>
      <c r="I13" s="170">
        <v>0</v>
      </c>
      <c r="J13" s="170"/>
      <c r="K13" s="170"/>
      <c r="L13" s="170"/>
      <c r="M13" s="201"/>
      <c r="N13" s="202"/>
      <c r="O13" s="202"/>
      <c r="P13" s="202"/>
      <c r="Q13" s="202"/>
      <c r="R13" s="202"/>
      <c r="S13" s="202"/>
      <c r="T13" s="202"/>
      <c r="U13" s="202"/>
    </row>
    <row r="14" s="136" customFormat="1" ht="19.9" customHeight="1" spans="1:21">
      <c r="A14" s="173" t="s">
        <v>33</v>
      </c>
      <c r="B14" s="174"/>
      <c r="C14" s="165">
        <v>0</v>
      </c>
      <c r="D14" s="166" t="s">
        <v>119</v>
      </c>
      <c r="E14" s="167">
        <v>0</v>
      </c>
      <c r="F14" s="167">
        <v>0</v>
      </c>
      <c r="G14" s="167">
        <v>0</v>
      </c>
      <c r="H14" s="170">
        <v>0</v>
      </c>
      <c r="I14" s="170">
        <v>0</v>
      </c>
      <c r="J14" s="170"/>
      <c r="K14" s="170"/>
      <c r="L14" s="170"/>
      <c r="M14" s="201"/>
      <c r="N14" s="202"/>
      <c r="O14" s="202"/>
      <c r="P14" s="202"/>
      <c r="Q14" s="202"/>
      <c r="R14" s="202"/>
      <c r="S14" s="202"/>
      <c r="T14" s="202"/>
      <c r="U14" s="202"/>
    </row>
    <row r="15" s="136" customFormat="1" ht="19.9" customHeight="1" spans="1:21">
      <c r="A15" s="175"/>
      <c r="B15" s="175"/>
      <c r="C15" s="171">
        <v>0</v>
      </c>
      <c r="D15" s="169" t="s">
        <v>120</v>
      </c>
      <c r="E15" s="167">
        <v>0</v>
      </c>
      <c r="F15" s="167">
        <v>0</v>
      </c>
      <c r="G15" s="167">
        <v>0</v>
      </c>
      <c r="H15" s="170">
        <v>650</v>
      </c>
      <c r="I15" s="170">
        <v>650</v>
      </c>
      <c r="J15" s="170"/>
      <c r="K15" s="170"/>
      <c r="L15" s="170"/>
      <c r="M15" s="201"/>
      <c r="N15" s="202"/>
      <c r="O15" s="202"/>
      <c r="P15" s="202"/>
      <c r="Q15" s="202"/>
      <c r="R15" s="202"/>
      <c r="S15" s="202"/>
      <c r="T15" s="202"/>
      <c r="U15" s="202"/>
    </row>
    <row r="16" s="136" customFormat="1" ht="19.9" customHeight="1" spans="1:21">
      <c r="A16" s="176"/>
      <c r="B16" s="177"/>
      <c r="C16" s="165">
        <v>0</v>
      </c>
      <c r="D16" s="169" t="s">
        <v>121</v>
      </c>
      <c r="E16" s="167">
        <v>0</v>
      </c>
      <c r="F16" s="167">
        <v>0</v>
      </c>
      <c r="G16" s="167">
        <v>0</v>
      </c>
      <c r="H16" s="170">
        <v>3.05</v>
      </c>
      <c r="I16" s="170">
        <v>3.05</v>
      </c>
      <c r="J16" s="170"/>
      <c r="K16" s="170"/>
      <c r="L16" s="170"/>
      <c r="M16" s="201"/>
      <c r="N16" s="202"/>
      <c r="O16" s="202"/>
      <c r="P16" s="202"/>
      <c r="Q16" s="202"/>
      <c r="R16" s="202"/>
      <c r="S16" s="202"/>
      <c r="T16" s="202"/>
      <c r="U16" s="202"/>
    </row>
    <row r="17" s="136" customFormat="1" ht="19.9" customHeight="1" spans="1:21">
      <c r="A17" s="176"/>
      <c r="B17" s="177"/>
      <c r="C17" s="171">
        <v>0</v>
      </c>
      <c r="D17" s="166" t="s">
        <v>122</v>
      </c>
      <c r="E17" s="167">
        <v>0</v>
      </c>
      <c r="F17" s="167">
        <v>0</v>
      </c>
      <c r="G17" s="167">
        <v>0</v>
      </c>
      <c r="H17" s="170">
        <v>0</v>
      </c>
      <c r="I17" s="170">
        <v>0</v>
      </c>
      <c r="J17" s="170"/>
      <c r="K17" s="170"/>
      <c r="L17" s="170"/>
      <c r="M17" s="201"/>
      <c r="N17" s="202"/>
      <c r="O17" s="202"/>
      <c r="P17" s="202"/>
      <c r="Q17" s="202"/>
      <c r="R17" s="202"/>
      <c r="S17" s="202"/>
      <c r="T17" s="202"/>
      <c r="U17" s="202"/>
    </row>
    <row r="18" s="136" customFormat="1" ht="19.9" customHeight="1" spans="1:21">
      <c r="A18" s="176"/>
      <c r="B18" s="177"/>
      <c r="C18" s="165">
        <v>0</v>
      </c>
      <c r="D18" s="166" t="s">
        <v>123</v>
      </c>
      <c r="E18" s="167">
        <v>0</v>
      </c>
      <c r="F18" s="167">
        <v>0</v>
      </c>
      <c r="G18" s="167">
        <v>0</v>
      </c>
      <c r="H18" s="170">
        <v>0</v>
      </c>
      <c r="I18" s="170">
        <v>0</v>
      </c>
      <c r="J18" s="170"/>
      <c r="K18" s="170"/>
      <c r="L18" s="170"/>
      <c r="M18" s="201"/>
      <c r="N18" s="202"/>
      <c r="O18" s="202"/>
      <c r="P18" s="202"/>
      <c r="Q18" s="202"/>
      <c r="R18" s="202"/>
      <c r="S18" s="202"/>
      <c r="T18" s="202"/>
      <c r="U18" s="202"/>
    </row>
    <row r="19" s="136" customFormat="1" ht="19.9" customHeight="1" spans="1:21">
      <c r="A19" s="178"/>
      <c r="B19" s="179"/>
      <c r="C19" s="171">
        <v>0</v>
      </c>
      <c r="D19" s="169" t="s">
        <v>124</v>
      </c>
      <c r="E19" s="167">
        <v>0</v>
      </c>
      <c r="F19" s="167">
        <v>0</v>
      </c>
      <c r="G19" s="167">
        <v>0</v>
      </c>
      <c r="H19" s="170">
        <v>0</v>
      </c>
      <c r="I19" s="170">
        <v>0</v>
      </c>
      <c r="J19" s="167"/>
      <c r="K19" s="167"/>
      <c r="L19" s="167"/>
      <c r="M19" s="167"/>
      <c r="N19" s="202"/>
      <c r="O19" s="202"/>
      <c r="P19" s="202"/>
      <c r="Q19" s="202"/>
      <c r="R19" s="202"/>
      <c r="S19" s="202"/>
      <c r="T19" s="202"/>
      <c r="U19" s="202"/>
    </row>
    <row r="20" s="136" customFormat="1" ht="19.9" customHeight="1" spans="1:21">
      <c r="A20" s="176"/>
      <c r="B20" s="177"/>
      <c r="C20" s="165">
        <v>0</v>
      </c>
      <c r="D20" s="169" t="s">
        <v>125</v>
      </c>
      <c r="E20" s="167">
        <v>0</v>
      </c>
      <c r="F20" s="167">
        <v>0</v>
      </c>
      <c r="G20" s="167">
        <v>0</v>
      </c>
      <c r="H20" s="170">
        <v>0</v>
      </c>
      <c r="I20" s="170">
        <v>0</v>
      </c>
      <c r="J20" s="167"/>
      <c r="K20" s="167"/>
      <c r="L20" s="167"/>
      <c r="M20" s="201"/>
      <c r="N20" s="202"/>
      <c r="O20" s="202"/>
      <c r="P20" s="202"/>
      <c r="Q20" s="202"/>
      <c r="R20" s="202"/>
      <c r="S20" s="202"/>
      <c r="T20" s="202"/>
      <c r="U20" s="202"/>
    </row>
    <row r="21" s="136" customFormat="1" ht="25.15" customHeight="1" spans="1:21">
      <c r="A21" s="176"/>
      <c r="B21" s="177"/>
      <c r="C21" s="171">
        <v>0</v>
      </c>
      <c r="D21" s="169" t="s">
        <v>126</v>
      </c>
      <c r="E21" s="167">
        <v>0</v>
      </c>
      <c r="F21" s="167">
        <v>0</v>
      </c>
      <c r="G21" s="167">
        <v>0</v>
      </c>
      <c r="H21" s="170">
        <v>0</v>
      </c>
      <c r="I21" s="170">
        <v>0</v>
      </c>
      <c r="J21" s="167"/>
      <c r="K21" s="167"/>
      <c r="L21" s="167"/>
      <c r="M21" s="201"/>
      <c r="N21" s="202"/>
      <c r="O21" s="202"/>
      <c r="P21" s="202"/>
      <c r="Q21" s="202"/>
      <c r="R21" s="202"/>
      <c r="S21" s="202"/>
      <c r="T21" s="202"/>
      <c r="U21" s="202"/>
    </row>
    <row r="22" s="136" customFormat="1" ht="19.15" customHeight="1" spans="1:21">
      <c r="A22" s="180"/>
      <c r="B22" s="180"/>
      <c r="C22" s="165">
        <v>0</v>
      </c>
      <c r="D22" s="169" t="s">
        <v>127</v>
      </c>
      <c r="E22" s="167">
        <v>0</v>
      </c>
      <c r="F22" s="167">
        <v>0</v>
      </c>
      <c r="G22" s="167">
        <v>0</v>
      </c>
      <c r="H22" s="170">
        <v>0</v>
      </c>
      <c r="I22" s="170">
        <v>0</v>
      </c>
      <c r="J22" s="167"/>
      <c r="K22" s="167"/>
      <c r="L22" s="167"/>
      <c r="M22" s="201"/>
      <c r="N22" s="202"/>
      <c r="O22" s="202"/>
      <c r="P22" s="202"/>
      <c r="Q22" s="202"/>
      <c r="R22" s="202"/>
      <c r="S22" s="202"/>
      <c r="T22" s="202"/>
      <c r="U22" s="202"/>
    </row>
    <row r="23" s="136" customFormat="1" ht="19.15" customHeight="1" spans="1:21">
      <c r="A23" s="181"/>
      <c r="B23" s="182"/>
      <c r="C23" s="171">
        <v>0</v>
      </c>
      <c r="D23" s="169" t="s">
        <v>128</v>
      </c>
      <c r="E23" s="167">
        <v>0</v>
      </c>
      <c r="F23" s="167">
        <v>0</v>
      </c>
      <c r="G23" s="167">
        <v>0</v>
      </c>
      <c r="H23" s="170">
        <v>0</v>
      </c>
      <c r="I23" s="170">
        <v>0</v>
      </c>
      <c r="J23" s="167"/>
      <c r="K23" s="167"/>
      <c r="L23" s="167"/>
      <c r="M23" s="201"/>
      <c r="N23" s="202"/>
      <c r="O23" s="202"/>
      <c r="P23" s="202"/>
      <c r="Q23" s="202"/>
      <c r="R23" s="202"/>
      <c r="S23" s="202"/>
      <c r="T23" s="202"/>
      <c r="U23" s="202"/>
    </row>
    <row r="24" s="136" customFormat="1" ht="19.15" customHeight="1" spans="1:21">
      <c r="A24" s="181"/>
      <c r="B24" s="182"/>
      <c r="C24" s="165">
        <v>0</v>
      </c>
      <c r="D24" s="169" t="s">
        <v>129</v>
      </c>
      <c r="E24" s="167">
        <v>0</v>
      </c>
      <c r="F24" s="167">
        <v>0</v>
      </c>
      <c r="G24" s="167">
        <v>0</v>
      </c>
      <c r="H24" s="170">
        <v>0</v>
      </c>
      <c r="I24" s="170">
        <v>0</v>
      </c>
      <c r="J24" s="167"/>
      <c r="K24" s="167"/>
      <c r="L24" s="167"/>
      <c r="M24" s="201"/>
      <c r="N24" s="202"/>
      <c r="O24" s="202"/>
      <c r="P24" s="202"/>
      <c r="Q24" s="202"/>
      <c r="R24" s="202"/>
      <c r="S24" s="202"/>
      <c r="T24" s="202"/>
      <c r="U24" s="202"/>
    </row>
    <row r="25" s="136" customFormat="1" ht="19.15" customHeight="1" spans="1:21">
      <c r="A25" s="181"/>
      <c r="B25" s="182"/>
      <c r="C25" s="171">
        <v>0</v>
      </c>
      <c r="D25" s="169" t="s">
        <v>130</v>
      </c>
      <c r="E25" s="167">
        <v>0</v>
      </c>
      <c r="F25" s="167">
        <v>0</v>
      </c>
      <c r="G25" s="167">
        <v>0</v>
      </c>
      <c r="H25" s="170">
        <v>0</v>
      </c>
      <c r="I25" s="170">
        <v>0</v>
      </c>
      <c r="J25" s="167"/>
      <c r="K25" s="167"/>
      <c r="L25" s="167"/>
      <c r="M25" s="201"/>
      <c r="N25" s="202"/>
      <c r="O25" s="202"/>
      <c r="P25" s="202"/>
      <c r="Q25" s="202"/>
      <c r="R25" s="202"/>
      <c r="S25" s="202"/>
      <c r="T25" s="202"/>
      <c r="U25" s="202"/>
    </row>
    <row r="26" s="136" customFormat="1" ht="19.15" customHeight="1" spans="1:21">
      <c r="A26" s="181"/>
      <c r="B26" s="182"/>
      <c r="C26" s="165">
        <v>0</v>
      </c>
      <c r="D26" s="169" t="s">
        <v>131</v>
      </c>
      <c r="E26" s="167">
        <v>0</v>
      </c>
      <c r="F26" s="167">
        <v>0</v>
      </c>
      <c r="G26" s="167">
        <v>0</v>
      </c>
      <c r="H26" s="167">
        <v>2.81</v>
      </c>
      <c r="I26" s="167">
        <v>2.81</v>
      </c>
      <c r="J26" s="167"/>
      <c r="K26" s="167"/>
      <c r="L26" s="167"/>
      <c r="M26" s="201"/>
      <c r="N26" s="202"/>
      <c r="O26" s="202"/>
      <c r="P26" s="202"/>
      <c r="Q26" s="202"/>
      <c r="R26" s="202"/>
      <c r="S26" s="202"/>
      <c r="T26" s="202"/>
      <c r="U26" s="202"/>
    </row>
    <row r="27" s="136" customFormat="1" ht="19.15" customHeight="1" spans="1:21">
      <c r="A27" s="181"/>
      <c r="B27" s="182"/>
      <c r="C27" s="171">
        <v>0</v>
      </c>
      <c r="D27" s="169" t="s">
        <v>132</v>
      </c>
      <c r="E27" s="167">
        <v>0</v>
      </c>
      <c r="F27" s="167">
        <v>0</v>
      </c>
      <c r="G27" s="167">
        <v>0</v>
      </c>
      <c r="H27" s="167">
        <v>0</v>
      </c>
      <c r="I27" s="167">
        <v>0</v>
      </c>
      <c r="J27" s="167"/>
      <c r="K27" s="167"/>
      <c r="L27" s="167"/>
      <c r="M27" s="201"/>
      <c r="N27" s="202"/>
      <c r="O27" s="202"/>
      <c r="P27" s="202"/>
      <c r="Q27" s="202"/>
      <c r="R27" s="202"/>
      <c r="S27" s="202"/>
      <c r="T27" s="202"/>
      <c r="U27" s="202"/>
    </row>
    <row r="28" s="136" customFormat="1" ht="19.15" customHeight="1" spans="1:21">
      <c r="A28" s="181"/>
      <c r="B28" s="182"/>
      <c r="C28" s="165">
        <v>0</v>
      </c>
      <c r="D28" s="169" t="s">
        <v>133</v>
      </c>
      <c r="E28" s="167">
        <v>0</v>
      </c>
      <c r="F28" s="167">
        <v>0</v>
      </c>
      <c r="G28" s="167">
        <v>0</v>
      </c>
      <c r="H28" s="167">
        <v>0</v>
      </c>
      <c r="I28" s="167">
        <v>0</v>
      </c>
      <c r="J28" s="167"/>
      <c r="K28" s="167"/>
      <c r="L28" s="167"/>
      <c r="M28" s="201"/>
      <c r="N28" s="202"/>
      <c r="O28" s="202"/>
      <c r="P28" s="202"/>
      <c r="Q28" s="202"/>
      <c r="R28" s="202"/>
      <c r="S28" s="202"/>
      <c r="T28" s="202"/>
      <c r="U28" s="202"/>
    </row>
    <row r="29" s="136" customFormat="1" ht="19.15" customHeight="1" spans="1:21">
      <c r="A29" s="181"/>
      <c r="B29" s="182"/>
      <c r="C29" s="171">
        <v>0</v>
      </c>
      <c r="D29" s="169" t="s">
        <v>134</v>
      </c>
      <c r="E29" s="167">
        <v>0</v>
      </c>
      <c r="F29" s="167">
        <v>0</v>
      </c>
      <c r="G29" s="167">
        <v>0</v>
      </c>
      <c r="H29" s="167">
        <v>0</v>
      </c>
      <c r="I29" s="167">
        <v>0</v>
      </c>
      <c r="J29" s="167"/>
      <c r="K29" s="167"/>
      <c r="L29" s="167"/>
      <c r="M29" s="201"/>
      <c r="N29" s="202"/>
      <c r="O29" s="202"/>
      <c r="P29" s="202"/>
      <c r="Q29" s="202"/>
      <c r="R29" s="202"/>
      <c r="S29" s="202"/>
      <c r="T29" s="202"/>
      <c r="U29" s="202"/>
    </row>
    <row r="30" s="136" customFormat="1" ht="19.15" customHeight="1" spans="1:21">
      <c r="A30" s="181"/>
      <c r="B30" s="182"/>
      <c r="C30" s="165">
        <v>0</v>
      </c>
      <c r="D30" s="169" t="s">
        <v>135</v>
      </c>
      <c r="E30" s="167">
        <v>0</v>
      </c>
      <c r="F30" s="167">
        <v>0</v>
      </c>
      <c r="G30" s="167">
        <v>0</v>
      </c>
      <c r="H30" s="167">
        <v>10</v>
      </c>
      <c r="I30" s="167">
        <v>10</v>
      </c>
      <c r="J30" s="167"/>
      <c r="K30" s="167"/>
      <c r="L30" s="167"/>
      <c r="M30" s="201"/>
      <c r="N30" s="202"/>
      <c r="O30" s="202"/>
      <c r="P30" s="202"/>
      <c r="Q30" s="202"/>
      <c r="R30" s="202"/>
      <c r="S30" s="202"/>
      <c r="T30" s="202"/>
      <c r="U30" s="202"/>
    </row>
    <row r="31" s="136" customFormat="1" ht="19.15" customHeight="1" spans="1:21">
      <c r="A31" s="183" t="s">
        <v>34</v>
      </c>
      <c r="B31" s="184"/>
      <c r="C31" s="171">
        <v>0</v>
      </c>
      <c r="D31" s="169" t="s">
        <v>136</v>
      </c>
      <c r="E31" s="167">
        <v>0</v>
      </c>
      <c r="F31" s="167">
        <v>0</v>
      </c>
      <c r="G31" s="167">
        <v>0</v>
      </c>
      <c r="H31" s="167">
        <v>0</v>
      </c>
      <c r="I31" s="167">
        <v>0</v>
      </c>
      <c r="J31" s="167"/>
      <c r="K31" s="167"/>
      <c r="L31" s="167"/>
      <c r="M31" s="201"/>
      <c r="N31" s="202"/>
      <c r="O31" s="202"/>
      <c r="P31" s="202"/>
      <c r="Q31" s="202"/>
      <c r="R31" s="202"/>
      <c r="S31" s="202"/>
      <c r="T31" s="202"/>
      <c r="U31" s="202"/>
    </row>
    <row r="32" s="136" customFormat="1" ht="19.15" customHeight="1" spans="1:21">
      <c r="A32" s="185" t="s">
        <v>35</v>
      </c>
      <c r="B32" s="186"/>
      <c r="C32" s="165">
        <v>0</v>
      </c>
      <c r="D32" s="169" t="s">
        <v>137</v>
      </c>
      <c r="E32" s="167">
        <v>0</v>
      </c>
      <c r="F32" s="167">
        <v>0</v>
      </c>
      <c r="G32" s="167">
        <v>0</v>
      </c>
      <c r="H32" s="167">
        <v>0</v>
      </c>
      <c r="I32" s="167">
        <v>0</v>
      </c>
      <c r="J32" s="167"/>
      <c r="K32" s="167"/>
      <c r="L32" s="167"/>
      <c r="M32" s="201"/>
      <c r="N32" s="202"/>
      <c r="O32" s="202"/>
      <c r="P32" s="202"/>
      <c r="Q32" s="202"/>
      <c r="R32" s="202"/>
      <c r="S32" s="202"/>
      <c r="T32" s="202"/>
      <c r="U32" s="202"/>
    </row>
    <row r="33" s="136" customFormat="1" ht="25.15" customHeight="1" spans="1:21">
      <c r="A33" s="185" t="s">
        <v>138</v>
      </c>
      <c r="B33" s="186"/>
      <c r="C33" s="171">
        <v>0</v>
      </c>
      <c r="D33" s="169" t="s">
        <v>139</v>
      </c>
      <c r="E33" s="167">
        <v>0</v>
      </c>
      <c r="F33" s="167">
        <v>0</v>
      </c>
      <c r="G33" s="167">
        <v>0</v>
      </c>
      <c r="H33" s="167">
        <v>0</v>
      </c>
      <c r="I33" s="167">
        <v>0</v>
      </c>
      <c r="J33" s="167"/>
      <c r="K33" s="167"/>
      <c r="L33" s="167"/>
      <c r="M33" s="201"/>
      <c r="N33" s="202"/>
      <c r="O33" s="202"/>
      <c r="P33" s="202"/>
      <c r="Q33" s="202"/>
      <c r="R33" s="202"/>
      <c r="S33" s="202"/>
      <c r="T33" s="202"/>
      <c r="U33" s="202"/>
    </row>
    <row r="34" s="136" customFormat="1" ht="19.15" customHeight="1" spans="1:21">
      <c r="A34" s="185" t="s">
        <v>140</v>
      </c>
      <c r="B34" s="186"/>
      <c r="C34" s="165">
        <v>0</v>
      </c>
      <c r="D34" s="169" t="s">
        <v>141</v>
      </c>
      <c r="E34" s="167">
        <v>0</v>
      </c>
      <c r="F34" s="167">
        <v>0</v>
      </c>
      <c r="G34" s="167">
        <v>0</v>
      </c>
      <c r="H34" s="167">
        <v>0</v>
      </c>
      <c r="I34" s="167">
        <v>0</v>
      </c>
      <c r="J34" s="167"/>
      <c r="K34" s="167"/>
      <c r="L34" s="167"/>
      <c r="M34" s="201"/>
      <c r="N34" s="202"/>
      <c r="O34" s="202"/>
      <c r="P34" s="202"/>
      <c r="Q34" s="202"/>
      <c r="R34" s="202"/>
      <c r="S34" s="202"/>
      <c r="T34" s="202"/>
      <c r="U34" s="202"/>
    </row>
    <row r="35" s="136" customFormat="1" ht="19.15" customHeight="1" spans="1:21">
      <c r="A35" s="143" t="s">
        <v>142</v>
      </c>
      <c r="B35" s="145"/>
      <c r="C35" s="187">
        <v>701.86</v>
      </c>
      <c r="D35" s="188" t="s">
        <v>143</v>
      </c>
      <c r="E35" s="167">
        <v>701.86</v>
      </c>
      <c r="F35" s="167">
        <v>0</v>
      </c>
      <c r="G35" s="167">
        <v>0</v>
      </c>
      <c r="H35" s="167">
        <v>0</v>
      </c>
      <c r="I35" s="167">
        <v>0</v>
      </c>
      <c r="J35" s="167"/>
      <c r="K35" s="167"/>
      <c r="L35" s="167"/>
      <c r="M35" s="201"/>
      <c r="N35" s="202"/>
      <c r="O35" s="202"/>
      <c r="P35" s="202"/>
      <c r="Q35" s="202"/>
      <c r="R35" s="202"/>
      <c r="S35" s="202"/>
      <c r="T35" s="202"/>
      <c r="U35" s="202"/>
    </row>
    <row r="36" s="135" customFormat="1" ht="15.6" spans="1:4">
      <c r="A36" s="189"/>
      <c r="B36" s="189"/>
      <c r="D36" s="190"/>
    </row>
    <row r="37" s="135" customFormat="1" ht="15.6" spans="1:2">
      <c r="A37" s="189"/>
      <c r="B37" s="189"/>
    </row>
    <row r="38" s="135" customFormat="1" ht="15.6" spans="1:2">
      <c r="A38" s="189"/>
      <c r="B38" s="189"/>
    </row>
    <row r="39" s="135" customFormat="1" ht="15.6" spans="1:2">
      <c r="A39" s="189"/>
      <c r="B39" s="189"/>
    </row>
    <row r="40" s="135" customFormat="1" ht="15.6" spans="1:2">
      <c r="A40" s="189"/>
      <c r="B40" s="189"/>
    </row>
    <row r="41" s="135" customFormat="1" ht="15.6" spans="1:2">
      <c r="A41" s="189"/>
      <c r="B41" s="189"/>
    </row>
    <row r="42" s="135" customFormat="1" ht="15.6" spans="1:2">
      <c r="A42" s="189"/>
      <c r="B42" s="189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393055555555556" bottom="0.984027777777778" header="0.507638888888889" footer="0.507638888888889"/>
  <pageSetup paperSize="9" scale="65" orientation="landscape" horizontalDpi="600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showGridLines="0" workbookViewId="0">
      <selection activeCell="D8" sqref="D8"/>
    </sheetView>
  </sheetViews>
  <sheetFormatPr defaultColWidth="7" defaultRowHeight="10.8"/>
  <cols>
    <col min="1" max="1" width="3.25" style="65" customWidth="1"/>
    <col min="2" max="2" width="3.125" style="65" customWidth="1"/>
    <col min="3" max="3" width="3.5" style="65" customWidth="1"/>
    <col min="4" max="4" width="24.375" style="65" customWidth="1"/>
    <col min="5" max="5" width="10.75" style="65" customWidth="1"/>
    <col min="6" max="6" width="10.5" style="65" customWidth="1"/>
    <col min="7" max="9" width="10.625" style="65" customWidth="1"/>
    <col min="10" max="10" width="10.375" style="65" customWidth="1"/>
    <col min="11" max="11" width="9.875" style="65" customWidth="1"/>
    <col min="12" max="16384" width="7" style="65"/>
  </cols>
  <sheetData>
    <row r="1" ht="42" customHeight="1" spans="1:11">
      <c r="A1" s="66" t="s">
        <v>144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5" customHeight="1" spans="1:11">
      <c r="A2" s="67" t="s">
        <v>93</v>
      </c>
      <c r="B2" s="67"/>
      <c r="C2" s="67"/>
      <c r="D2" s="67"/>
      <c r="E2" s="67"/>
      <c r="F2" s="69"/>
      <c r="G2" s="69"/>
      <c r="H2" s="69"/>
      <c r="I2" s="69"/>
      <c r="J2" s="69"/>
      <c r="K2" s="87" t="s">
        <v>2</v>
      </c>
    </row>
    <row r="3" s="63" customFormat="1" ht="16.5" customHeight="1" spans="1:11">
      <c r="A3" s="70" t="s">
        <v>94</v>
      </c>
      <c r="B3" s="71"/>
      <c r="C3" s="72"/>
      <c r="D3" s="73" t="s">
        <v>145</v>
      </c>
      <c r="E3" s="74" t="s">
        <v>44</v>
      </c>
      <c r="F3" s="75"/>
      <c r="G3" s="75"/>
      <c r="H3" s="75"/>
      <c r="I3" s="75"/>
      <c r="J3" s="75"/>
      <c r="K3" s="75"/>
    </row>
    <row r="4" s="63" customFormat="1" ht="14.25" customHeight="1" spans="1:11">
      <c r="A4" s="76" t="s">
        <v>55</v>
      </c>
      <c r="B4" s="77" t="s">
        <v>56</v>
      </c>
      <c r="C4" s="77" t="s">
        <v>57</v>
      </c>
      <c r="D4" s="78"/>
      <c r="E4" s="74"/>
      <c r="F4" s="79" t="s">
        <v>96</v>
      </c>
      <c r="G4" s="79"/>
      <c r="H4" s="79"/>
      <c r="I4" s="88" t="s">
        <v>97</v>
      </c>
      <c r="J4" s="89"/>
      <c r="K4" s="90"/>
    </row>
    <row r="5" s="63" customFormat="1" ht="30.75" customHeight="1" spans="1:11">
      <c r="A5" s="76"/>
      <c r="B5" s="77"/>
      <c r="C5" s="77"/>
      <c r="D5" s="80"/>
      <c r="E5" s="74"/>
      <c r="F5" s="74" t="s">
        <v>18</v>
      </c>
      <c r="G5" s="74" t="s">
        <v>146</v>
      </c>
      <c r="H5" s="74" t="s">
        <v>147</v>
      </c>
      <c r="I5" s="74" t="s">
        <v>18</v>
      </c>
      <c r="J5" s="74" t="s">
        <v>100</v>
      </c>
      <c r="K5" s="74" t="s">
        <v>101</v>
      </c>
    </row>
    <row r="6" s="125" customFormat="1" ht="20.1" customHeight="1" spans="1:11">
      <c r="A6" s="81" t="s">
        <v>67</v>
      </c>
      <c r="B6" s="77" t="s">
        <v>67</v>
      </c>
      <c r="C6" s="77" t="s">
        <v>67</v>
      </c>
      <c r="D6" s="77" t="s">
        <v>67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</row>
    <row r="7" s="125" customFormat="1" ht="20.1" customHeight="1" spans="1:11">
      <c r="A7" s="81"/>
      <c r="B7" s="77"/>
      <c r="C7" s="77"/>
      <c r="D7" s="77" t="s">
        <v>68</v>
      </c>
      <c r="E7" s="126">
        <v>701.86</v>
      </c>
      <c r="F7" s="126">
        <v>39.26</v>
      </c>
      <c r="G7" s="126">
        <v>37.42</v>
      </c>
      <c r="H7" s="126">
        <v>1.84</v>
      </c>
      <c r="I7" s="126">
        <v>662.6</v>
      </c>
      <c r="J7" s="126">
        <v>0</v>
      </c>
      <c r="K7" s="126">
        <v>662.6</v>
      </c>
    </row>
    <row r="8" s="125" customFormat="1" ht="20.1" customHeight="1" spans="1:11">
      <c r="A8" s="127" t="s">
        <v>69</v>
      </c>
      <c r="B8" s="127" t="s">
        <v>70</v>
      </c>
      <c r="C8" s="127" t="s">
        <v>71</v>
      </c>
      <c r="D8" s="128" t="s">
        <v>72</v>
      </c>
      <c r="E8" s="129">
        <v>650</v>
      </c>
      <c r="F8" s="130">
        <f>G8+H8</f>
        <v>0</v>
      </c>
      <c r="G8" s="130">
        <v>0</v>
      </c>
      <c r="H8" s="131">
        <v>0</v>
      </c>
      <c r="I8" s="130">
        <v>650</v>
      </c>
      <c r="J8" s="130">
        <v>0</v>
      </c>
      <c r="K8" s="130">
        <v>650</v>
      </c>
    </row>
    <row r="9" s="64" customFormat="1" ht="20.1" customHeight="1" spans="1:11">
      <c r="A9" s="127" t="s">
        <v>69</v>
      </c>
      <c r="B9" s="127" t="s">
        <v>74</v>
      </c>
      <c r="C9" s="127" t="s">
        <v>75</v>
      </c>
      <c r="D9" s="128" t="s">
        <v>76</v>
      </c>
      <c r="E9" s="129">
        <v>10</v>
      </c>
      <c r="F9" s="130">
        <f>G9+H9</f>
        <v>0</v>
      </c>
      <c r="G9" s="130">
        <v>0</v>
      </c>
      <c r="H9" s="130">
        <v>0</v>
      </c>
      <c r="I9" s="130">
        <v>10</v>
      </c>
      <c r="J9" s="131">
        <v>0</v>
      </c>
      <c r="K9" s="130">
        <v>10</v>
      </c>
    </row>
    <row r="10" s="64" customFormat="1" ht="20.1" customHeight="1" spans="1:11">
      <c r="A10" s="127" t="s">
        <v>69</v>
      </c>
      <c r="B10" s="127" t="s">
        <v>78</v>
      </c>
      <c r="C10" s="127" t="s">
        <v>79</v>
      </c>
      <c r="D10" s="132" t="s">
        <v>80</v>
      </c>
      <c r="E10" s="129">
        <v>33.4</v>
      </c>
      <c r="F10" s="130">
        <f>G10+H10</f>
        <v>33.4</v>
      </c>
      <c r="G10" s="130">
        <v>31.56</v>
      </c>
      <c r="H10" s="130">
        <v>1.84</v>
      </c>
      <c r="I10" s="130">
        <v>0</v>
      </c>
      <c r="J10" s="131">
        <v>0</v>
      </c>
      <c r="K10" s="130">
        <v>0</v>
      </c>
    </row>
    <row r="11" s="64" customFormat="1" ht="20.1" customHeight="1" spans="1:11">
      <c r="A11" s="127" t="s">
        <v>69</v>
      </c>
      <c r="B11" s="127" t="s">
        <v>78</v>
      </c>
      <c r="C11" s="127" t="s">
        <v>82</v>
      </c>
      <c r="D11" s="128" t="s">
        <v>83</v>
      </c>
      <c r="E11" s="129">
        <v>2.6</v>
      </c>
      <c r="F11" s="130">
        <v>0</v>
      </c>
      <c r="G11" s="130">
        <v>0</v>
      </c>
      <c r="H11" s="130">
        <v>0</v>
      </c>
      <c r="I11" s="130">
        <v>2.6</v>
      </c>
      <c r="J11" s="131">
        <v>0</v>
      </c>
      <c r="K11" s="130">
        <v>2.6</v>
      </c>
    </row>
    <row r="12" s="64" customFormat="1" ht="20.1" customHeight="1" spans="1:11">
      <c r="A12" s="127" t="s">
        <v>69</v>
      </c>
      <c r="B12" s="127" t="s">
        <v>86</v>
      </c>
      <c r="C12" s="127" t="s">
        <v>79</v>
      </c>
      <c r="D12" s="132" t="s">
        <v>87</v>
      </c>
      <c r="E12" s="129">
        <v>3.05</v>
      </c>
      <c r="F12" s="130">
        <f>G12+H12</f>
        <v>3.05</v>
      </c>
      <c r="G12" s="131">
        <v>3.05</v>
      </c>
      <c r="H12" s="130">
        <v>0</v>
      </c>
      <c r="I12" s="130">
        <v>0</v>
      </c>
      <c r="J12" s="131">
        <v>0</v>
      </c>
      <c r="K12" s="130">
        <v>0</v>
      </c>
    </row>
    <row r="13" s="64" customFormat="1" ht="20.1" customHeight="1" spans="1:11">
      <c r="A13" s="127" t="s">
        <v>89</v>
      </c>
      <c r="B13" s="127" t="s">
        <v>71</v>
      </c>
      <c r="C13" s="127" t="s">
        <v>79</v>
      </c>
      <c r="D13" s="132" t="s">
        <v>90</v>
      </c>
      <c r="E13" s="129">
        <v>2.81</v>
      </c>
      <c r="F13" s="130">
        <f>G13+H13</f>
        <v>2.81</v>
      </c>
      <c r="G13" s="131">
        <v>2.81</v>
      </c>
      <c r="H13" s="131">
        <v>0</v>
      </c>
      <c r="I13" s="130">
        <f>J13</f>
        <v>0</v>
      </c>
      <c r="J13" s="133">
        <v>0</v>
      </c>
      <c r="K13" s="133">
        <v>0</v>
      </c>
    </row>
    <row r="14" s="64" customFormat="1" ht="15.6"/>
    <row r="15" s="64" customFormat="1" ht="15.6"/>
    <row r="16" s="64" customFormat="1" ht="15.6"/>
    <row r="17" s="64" customFormat="1" ht="15.6"/>
    <row r="18" s="64" customFormat="1" ht="15.6"/>
    <row r="19" s="64" customFormat="1" ht="15.6"/>
    <row r="20" s="64" customFormat="1" ht="15.6"/>
    <row r="21" s="64" customFormat="1" ht="15.6"/>
    <row r="22" s="64" customFormat="1" ht="15.6"/>
    <row r="23" s="64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GridLines="0" showZeros="0" workbookViewId="0">
      <selection activeCell="I8" sqref="I8"/>
    </sheetView>
  </sheetViews>
  <sheetFormatPr defaultColWidth="8.875" defaultRowHeight="14.4" outlineLevelCol="7"/>
  <cols>
    <col min="1" max="1" width="5.125" style="103" customWidth="1"/>
    <col min="2" max="2" width="7" style="103" customWidth="1"/>
    <col min="3" max="3" width="18" style="103" customWidth="1"/>
    <col min="4" max="4" width="7.1" style="103" customWidth="1"/>
    <col min="5" max="5" width="6.1" style="103" customWidth="1"/>
    <col min="6" max="6" width="19.375" style="103" customWidth="1"/>
    <col min="7" max="7" width="6.75" style="103" customWidth="1"/>
    <col min="8" max="8" width="7.25" style="103" customWidth="1"/>
    <col min="9" max="9" width="7.125" style="103" customWidth="1"/>
    <col min="10" max="10" width="6.375" style="103" customWidth="1"/>
    <col min="11" max="11" width="5" style="103" customWidth="1"/>
    <col min="12" max="12" width="8" style="103" customWidth="1"/>
    <col min="13" max="13" width="4.625" style="103" customWidth="1"/>
    <col min="14" max="14" width="7.75" style="103" customWidth="1"/>
    <col min="15" max="15" width="4.125" style="103" customWidth="1"/>
    <col min="16" max="16" width="4.25" style="103" customWidth="1"/>
    <col min="17" max="17" width="4.375" style="103" customWidth="1"/>
    <col min="18" max="32" width="9" style="103"/>
    <col min="33" max="16352" width="8.875" style="103"/>
    <col min="16353" max="16380" width="9" style="103"/>
    <col min="16381" max="16384" width="8.875" style="103"/>
  </cols>
  <sheetData>
    <row r="1" spans="1:8">
      <c r="A1" s="104"/>
      <c r="B1" s="104"/>
      <c r="C1" s="104"/>
      <c r="D1" s="104"/>
      <c r="E1" s="105"/>
      <c r="F1" s="104"/>
      <c r="G1" s="104"/>
      <c r="H1" s="106" t="s">
        <v>148</v>
      </c>
    </row>
    <row r="2" ht="25.8" spans="1:8">
      <c r="A2" s="107" t="s">
        <v>149</v>
      </c>
      <c r="B2" s="107"/>
      <c r="C2" s="107"/>
      <c r="D2" s="107"/>
      <c r="E2" s="108"/>
      <c r="F2" s="107"/>
      <c r="G2" s="107"/>
      <c r="H2" s="107"/>
    </row>
    <row r="3" spans="1:8">
      <c r="A3" s="109" t="s">
        <v>150</v>
      </c>
      <c r="B3" s="110"/>
      <c r="C3" s="110"/>
      <c r="D3" s="110"/>
      <c r="E3" s="111"/>
      <c r="F3" s="110"/>
      <c r="G3" s="110"/>
      <c r="H3" s="106" t="s">
        <v>2</v>
      </c>
    </row>
    <row r="4" spans="1:8">
      <c r="A4" s="109"/>
      <c r="B4" s="110"/>
      <c r="C4" s="110"/>
      <c r="D4" s="110"/>
      <c r="E4" s="111"/>
      <c r="F4" s="110"/>
      <c r="G4" s="110"/>
      <c r="H4" s="106"/>
    </row>
    <row r="5" spans="1:8">
      <c r="A5" s="112" t="s">
        <v>151</v>
      </c>
      <c r="B5" s="113"/>
      <c r="C5" s="114"/>
      <c r="D5" s="115" t="s">
        <v>152</v>
      </c>
      <c r="E5" s="116"/>
      <c r="F5" s="117"/>
      <c r="G5" s="112" t="s">
        <v>13</v>
      </c>
      <c r="H5" s="114"/>
    </row>
    <row r="6" ht="36" spans="1:8">
      <c r="A6" s="118" t="s">
        <v>55</v>
      </c>
      <c r="B6" s="118" t="s">
        <v>56</v>
      </c>
      <c r="C6" s="119" t="s">
        <v>43</v>
      </c>
      <c r="D6" s="118" t="s">
        <v>55</v>
      </c>
      <c r="E6" s="120" t="s">
        <v>56</v>
      </c>
      <c r="F6" s="119" t="s">
        <v>43</v>
      </c>
      <c r="G6" s="118" t="s">
        <v>18</v>
      </c>
      <c r="H6" s="118" t="s">
        <v>19</v>
      </c>
    </row>
    <row r="7" spans="1:8">
      <c r="A7" s="121"/>
      <c r="B7" s="121"/>
      <c r="C7" s="122" t="s">
        <v>8</v>
      </c>
      <c r="D7" s="122"/>
      <c r="E7" s="123"/>
      <c r="F7" s="122"/>
      <c r="G7" s="124">
        <v>39.24</v>
      </c>
      <c r="H7" s="124">
        <v>39.24</v>
      </c>
    </row>
    <row r="8" spans="1:8">
      <c r="A8" s="121" t="s">
        <v>153</v>
      </c>
      <c r="B8" s="121"/>
      <c r="C8" s="122" t="s">
        <v>154</v>
      </c>
      <c r="D8" s="122"/>
      <c r="E8" s="123"/>
      <c r="F8" s="122"/>
      <c r="G8" s="124"/>
      <c r="H8" s="124"/>
    </row>
    <row r="9" ht="24" spans="1:8">
      <c r="A9" s="121" t="s">
        <v>155</v>
      </c>
      <c r="B9" s="121" t="s">
        <v>79</v>
      </c>
      <c r="C9" s="122" t="s">
        <v>156</v>
      </c>
      <c r="D9" s="122">
        <v>501</v>
      </c>
      <c r="E9" s="123" t="s">
        <v>79</v>
      </c>
      <c r="F9" s="122" t="s">
        <v>157</v>
      </c>
      <c r="G9" s="124">
        <v>11.27</v>
      </c>
      <c r="H9" s="124">
        <v>11.27</v>
      </c>
    </row>
    <row r="10" ht="24" spans="1:8">
      <c r="A10" s="121" t="s">
        <v>155</v>
      </c>
      <c r="B10" s="121" t="s">
        <v>71</v>
      </c>
      <c r="C10" s="122" t="s">
        <v>158</v>
      </c>
      <c r="D10" s="122">
        <v>501</v>
      </c>
      <c r="E10" s="123" t="s">
        <v>79</v>
      </c>
      <c r="F10" s="122" t="s">
        <v>157</v>
      </c>
      <c r="G10" s="124">
        <v>0.53</v>
      </c>
      <c r="H10" s="124">
        <v>0.53</v>
      </c>
    </row>
    <row r="11" ht="24" spans="1:8">
      <c r="A11" s="121" t="s">
        <v>155</v>
      </c>
      <c r="B11" s="121" t="s">
        <v>71</v>
      </c>
      <c r="C11" s="122" t="s">
        <v>159</v>
      </c>
      <c r="D11" s="122">
        <v>501</v>
      </c>
      <c r="E11" s="123" t="s">
        <v>79</v>
      </c>
      <c r="F11" s="122" t="s">
        <v>157</v>
      </c>
      <c r="G11" s="124">
        <v>10.68</v>
      </c>
      <c r="H11" s="124">
        <v>10.68</v>
      </c>
    </row>
    <row r="12" ht="24" spans="1:8">
      <c r="A12" s="121" t="s">
        <v>155</v>
      </c>
      <c r="B12" s="121" t="s">
        <v>160</v>
      </c>
      <c r="C12" s="122" t="s">
        <v>161</v>
      </c>
      <c r="D12" s="122">
        <v>501</v>
      </c>
      <c r="E12" s="123" t="s">
        <v>79</v>
      </c>
      <c r="F12" s="122" t="s">
        <v>157</v>
      </c>
      <c r="G12" s="124">
        <v>3.81</v>
      </c>
      <c r="H12" s="124">
        <v>3.81</v>
      </c>
    </row>
    <row r="13" ht="24" spans="1:8">
      <c r="A13" s="121" t="s">
        <v>155</v>
      </c>
      <c r="B13" s="121" t="s">
        <v>162</v>
      </c>
      <c r="C13" s="122" t="s">
        <v>163</v>
      </c>
      <c r="D13" s="122">
        <v>501</v>
      </c>
      <c r="E13" s="123" t="s">
        <v>71</v>
      </c>
      <c r="F13" s="122" t="s">
        <v>157</v>
      </c>
      <c r="G13" s="124">
        <v>4.58</v>
      </c>
      <c r="H13" s="124">
        <v>4.58</v>
      </c>
    </row>
    <row r="14" ht="24" spans="1:8">
      <c r="A14" s="121" t="s">
        <v>155</v>
      </c>
      <c r="B14" s="121" t="s">
        <v>164</v>
      </c>
      <c r="C14" s="122" t="s">
        <v>165</v>
      </c>
      <c r="D14" s="122">
        <v>501</v>
      </c>
      <c r="E14" s="123" t="s">
        <v>71</v>
      </c>
      <c r="F14" s="122" t="s">
        <v>157</v>
      </c>
      <c r="G14" s="124">
        <v>3.04</v>
      </c>
      <c r="H14" s="124">
        <v>3.04</v>
      </c>
    </row>
    <row r="15" ht="24" spans="1:8">
      <c r="A15" s="121" t="s">
        <v>155</v>
      </c>
      <c r="B15" s="121" t="s">
        <v>70</v>
      </c>
      <c r="C15" s="122" t="s">
        <v>166</v>
      </c>
      <c r="D15" s="122">
        <v>501</v>
      </c>
      <c r="E15" s="123" t="s">
        <v>71</v>
      </c>
      <c r="F15" s="122" t="s">
        <v>157</v>
      </c>
      <c r="G15" s="124">
        <v>0.11</v>
      </c>
      <c r="H15" s="124">
        <v>0.11</v>
      </c>
    </row>
    <row r="16" ht="24" spans="1:8">
      <c r="A16" s="121" t="s">
        <v>155</v>
      </c>
      <c r="B16" s="121" t="s">
        <v>70</v>
      </c>
      <c r="C16" s="122" t="s">
        <v>167</v>
      </c>
      <c r="D16" s="122">
        <v>501</v>
      </c>
      <c r="E16" s="123" t="s">
        <v>71</v>
      </c>
      <c r="F16" s="122" t="s">
        <v>157</v>
      </c>
      <c r="G16" s="124">
        <v>0.11</v>
      </c>
      <c r="H16" s="124">
        <v>0.11</v>
      </c>
    </row>
    <row r="17" ht="24" spans="1:8">
      <c r="A17" s="121" t="s">
        <v>155</v>
      </c>
      <c r="B17" s="121" t="s">
        <v>70</v>
      </c>
      <c r="C17" s="122" t="s">
        <v>168</v>
      </c>
      <c r="D17" s="122">
        <v>501</v>
      </c>
      <c r="E17" s="123" t="s">
        <v>71</v>
      </c>
      <c r="F17" s="122" t="s">
        <v>157</v>
      </c>
      <c r="G17" s="124">
        <v>0.46</v>
      </c>
      <c r="H17" s="124">
        <v>0.46</v>
      </c>
    </row>
    <row r="18" ht="24" spans="1:8">
      <c r="A18" s="121" t="s">
        <v>155</v>
      </c>
      <c r="B18" s="121" t="s">
        <v>74</v>
      </c>
      <c r="C18" s="122" t="s">
        <v>169</v>
      </c>
      <c r="D18" s="122">
        <v>509</v>
      </c>
      <c r="E18" s="123" t="s">
        <v>160</v>
      </c>
      <c r="F18" s="122" t="s">
        <v>170</v>
      </c>
      <c r="G18" s="124">
        <v>2.81</v>
      </c>
      <c r="H18" s="124">
        <v>2.81</v>
      </c>
    </row>
    <row r="19" spans="1:8">
      <c r="A19" s="121" t="s">
        <v>171</v>
      </c>
      <c r="B19" s="121"/>
      <c r="C19" s="122" t="s">
        <v>172</v>
      </c>
      <c r="D19" s="122"/>
      <c r="E19" s="123"/>
      <c r="F19" s="122"/>
      <c r="G19" s="124"/>
      <c r="H19" s="124"/>
    </row>
    <row r="20" ht="24" spans="1:8">
      <c r="A20" s="121" t="s">
        <v>173</v>
      </c>
      <c r="B20" s="121" t="s">
        <v>79</v>
      </c>
      <c r="C20" s="122" t="s">
        <v>174</v>
      </c>
      <c r="D20" s="122">
        <v>502</v>
      </c>
      <c r="E20" s="123" t="s">
        <v>79</v>
      </c>
      <c r="F20" s="122" t="s">
        <v>175</v>
      </c>
      <c r="G20" s="124">
        <v>0.81</v>
      </c>
      <c r="H20" s="124">
        <v>0.81</v>
      </c>
    </row>
    <row r="21" ht="24" spans="1:8">
      <c r="A21" s="121" t="s">
        <v>173</v>
      </c>
      <c r="B21" s="121" t="s">
        <v>176</v>
      </c>
      <c r="C21" s="122" t="s">
        <v>177</v>
      </c>
      <c r="D21" s="122">
        <v>502</v>
      </c>
      <c r="E21" s="123" t="s">
        <v>79</v>
      </c>
      <c r="F21" s="122" t="s">
        <v>175</v>
      </c>
      <c r="G21" s="124">
        <v>0.46</v>
      </c>
      <c r="H21" s="124">
        <v>0.46</v>
      </c>
    </row>
    <row r="22" ht="24" spans="1:8">
      <c r="A22" s="121" t="s">
        <v>173</v>
      </c>
      <c r="B22" s="121" t="s">
        <v>178</v>
      </c>
      <c r="C22" s="122" t="s">
        <v>179</v>
      </c>
      <c r="D22" s="122">
        <v>502</v>
      </c>
      <c r="E22" s="123" t="s">
        <v>79</v>
      </c>
      <c r="F22" s="122" t="s">
        <v>175</v>
      </c>
      <c r="G22" s="124">
        <v>0.57</v>
      </c>
      <c r="H22" s="124">
        <v>0.57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0.393055555555556" bottom="1.0625" header="0.298611111111111" footer="0.298611111111111"/>
  <pageSetup paperSize="9" scale="93" orientation="landscape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C9" sqref="C9"/>
    </sheetView>
  </sheetViews>
  <sheetFormatPr defaultColWidth="8.875" defaultRowHeight="15.6" outlineLevelCol="2"/>
  <cols>
    <col min="1" max="1" width="55.375" style="93" customWidth="1"/>
    <col min="2" max="2" width="51.75" style="93" customWidth="1"/>
    <col min="3" max="3" width="27" style="93" customWidth="1"/>
    <col min="4" max="32" width="9" style="93"/>
    <col min="33" max="16384" width="8.875" style="93"/>
  </cols>
  <sheetData>
    <row r="1" s="91" customFormat="1" ht="42" customHeight="1" spans="1:3">
      <c r="A1" s="94" t="s">
        <v>180</v>
      </c>
      <c r="B1" s="94"/>
      <c r="C1" s="95"/>
    </row>
    <row r="2" ht="15" customHeight="1" spans="1:2">
      <c r="A2" s="67" t="s">
        <v>93</v>
      </c>
      <c r="B2" s="96" t="s">
        <v>2</v>
      </c>
    </row>
    <row r="3" s="92" customFormat="1" ht="19.9" customHeight="1" spans="1:3">
      <c r="A3" s="97" t="s">
        <v>181</v>
      </c>
      <c r="B3" s="98" t="s">
        <v>182</v>
      </c>
      <c r="C3" s="93"/>
    </row>
    <row r="4" s="92" customFormat="1" ht="19.9" customHeight="1" spans="1:3">
      <c r="A4" s="99" t="s">
        <v>183</v>
      </c>
      <c r="B4" s="100">
        <v>0</v>
      </c>
      <c r="C4" s="93"/>
    </row>
    <row r="5" s="92" customFormat="1" ht="19.9" customHeight="1" spans="1:3">
      <c r="A5" s="101" t="s">
        <v>184</v>
      </c>
      <c r="B5" s="100">
        <v>0</v>
      </c>
      <c r="C5" s="93"/>
    </row>
    <row r="6" s="92" customFormat="1" ht="19.9" customHeight="1" spans="1:3">
      <c r="A6" s="101" t="s">
        <v>185</v>
      </c>
      <c r="B6" s="100">
        <v>0</v>
      </c>
      <c r="C6" s="93"/>
    </row>
    <row r="7" s="92" customFormat="1" ht="19.9" customHeight="1" spans="1:3">
      <c r="A7" s="101" t="s">
        <v>186</v>
      </c>
      <c r="B7" s="100">
        <v>0</v>
      </c>
      <c r="C7" s="93"/>
    </row>
    <row r="8" s="92" customFormat="1" ht="19.9" customHeight="1" spans="1:3">
      <c r="A8" s="101" t="s">
        <v>187</v>
      </c>
      <c r="B8" s="100">
        <v>0</v>
      </c>
      <c r="C8" s="93"/>
    </row>
    <row r="9" s="92" customFormat="1" ht="19.9" customHeight="1" spans="1:3">
      <c r="A9" s="101" t="s">
        <v>188</v>
      </c>
      <c r="B9" s="100">
        <v>0</v>
      </c>
      <c r="C9" s="93"/>
    </row>
    <row r="10" s="92" customFormat="1" ht="6" customHeight="1" spans="1:3">
      <c r="A10" s="35"/>
      <c r="B10" s="35"/>
      <c r="C10" s="93"/>
    </row>
    <row r="11" s="92" customFormat="1" ht="78" customHeight="1" spans="1:3">
      <c r="A11" s="102" t="s">
        <v>189</v>
      </c>
      <c r="B11" s="102"/>
      <c r="C11" s="93"/>
    </row>
    <row r="12" s="92" customFormat="1" ht="14.25" customHeight="1" spans="1:3">
      <c r="A12" s="93"/>
      <c r="B12" s="93"/>
      <c r="C12" s="93"/>
    </row>
    <row r="13" s="92" customFormat="1" ht="14.25" customHeight="1" spans="1:3">
      <c r="A13" s="93"/>
      <c r="B13" s="93"/>
      <c r="C13" s="93"/>
    </row>
    <row r="14" s="92" customFormat="1" ht="14.25" customHeight="1" spans="1:3">
      <c r="A14" s="93"/>
      <c r="B14" s="93"/>
      <c r="C14" s="93"/>
    </row>
    <row r="15" s="92" customFormat="1" ht="14.25" customHeight="1" spans="1:3">
      <c r="A15" s="93"/>
      <c r="B15" s="93"/>
      <c r="C15" s="93"/>
    </row>
    <row r="16" s="92" customFormat="1" ht="14.25" customHeight="1" spans="1:3">
      <c r="A16" s="93"/>
      <c r="B16" s="93"/>
      <c r="C16" s="93"/>
    </row>
    <row r="17" s="92" customFormat="1" ht="14.25" customHeight="1"/>
    <row r="18" s="92" customFormat="1" ht="14.25" customHeight="1"/>
    <row r="19" s="92" customFormat="1" ht="14.25" customHeight="1"/>
    <row r="20" s="92" customFormat="1" ht="14.25" customHeight="1"/>
    <row r="21" s="92" customFormat="1" ht="14.25" customHeight="1"/>
    <row r="22" s="92" customFormat="1" ht="14.25" customHeight="1"/>
    <row r="23" s="92" customFormat="1" ht="14.25" customHeight="1"/>
    <row r="24" s="92" customFormat="1" ht="14.25" customHeight="1"/>
    <row r="25" s="92" customFormat="1" ht="14.25" customHeight="1"/>
    <row r="26" s="92" customFormat="1" ht="14.25" customHeight="1"/>
    <row r="27" s="92" customFormat="1" ht="14.25" customHeight="1"/>
    <row r="28" s="92" customFormat="1" ht="14.25" customHeight="1"/>
    <row r="29" s="92" customFormat="1" ht="14.25" customHeight="1"/>
    <row r="30" s="92" customFormat="1" ht="14.25" customHeight="1"/>
    <row r="31" s="92" customFormat="1" ht="14.25" customHeight="1"/>
    <row r="32" s="92" customFormat="1" ht="14.25" customHeight="1" spans="1:3">
      <c r="A32" s="93"/>
      <c r="B32" s="93"/>
      <c r="C32" s="93"/>
    </row>
    <row r="33" s="92" customFormat="1" ht="14.25" customHeight="1" spans="1:3">
      <c r="A33" s="93"/>
      <c r="B33" s="93"/>
      <c r="C33" s="93"/>
    </row>
    <row r="34" s="92" customFormat="1" ht="14.25" customHeight="1" spans="1:3">
      <c r="A34" s="93"/>
      <c r="B34" s="93"/>
      <c r="C34" s="93"/>
    </row>
    <row r="35" s="92" customFormat="1" ht="14.25" customHeight="1" spans="1:3">
      <c r="A35" s="93"/>
      <c r="B35" s="93"/>
      <c r="C35" s="93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G10" sqref="G10"/>
    </sheetView>
  </sheetViews>
  <sheetFormatPr defaultColWidth="7" defaultRowHeight="10.8"/>
  <cols>
    <col min="1" max="2" width="3.375" style="65" customWidth="1"/>
    <col min="3" max="3" width="3.625" style="65" customWidth="1"/>
    <col min="4" max="4" width="23.5" style="65" customWidth="1"/>
    <col min="5" max="5" width="10.25" style="65" customWidth="1"/>
    <col min="6" max="11" width="10.625" style="65" customWidth="1"/>
    <col min="12" max="16384" width="7" style="65"/>
  </cols>
  <sheetData>
    <row r="1" ht="42" customHeight="1" spans="1:11">
      <c r="A1" s="66" t="s">
        <v>190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5" customHeight="1" spans="1:11">
      <c r="A2" s="67" t="s">
        <v>93</v>
      </c>
      <c r="B2" s="67"/>
      <c r="C2" s="67"/>
      <c r="D2" s="67"/>
      <c r="E2" s="68"/>
      <c r="F2" s="69"/>
      <c r="G2" s="69"/>
      <c r="H2" s="69"/>
      <c r="I2" s="69"/>
      <c r="J2" s="69"/>
      <c r="K2" s="87" t="s">
        <v>2</v>
      </c>
    </row>
    <row r="3" s="63" customFormat="1" ht="16.5" customHeight="1" spans="1:11">
      <c r="A3" s="70" t="s">
        <v>94</v>
      </c>
      <c r="B3" s="71"/>
      <c r="C3" s="72"/>
      <c r="D3" s="73" t="s">
        <v>43</v>
      </c>
      <c r="E3" s="74" t="s">
        <v>44</v>
      </c>
      <c r="F3" s="75"/>
      <c r="G3" s="75"/>
      <c r="H3" s="75"/>
      <c r="I3" s="75"/>
      <c r="J3" s="75"/>
      <c r="K3" s="75"/>
    </row>
    <row r="4" s="63" customFormat="1" ht="14.25" customHeight="1" spans="1:11">
      <c r="A4" s="76" t="s">
        <v>55</v>
      </c>
      <c r="B4" s="77" t="s">
        <v>56</v>
      </c>
      <c r="C4" s="77" t="s">
        <v>57</v>
      </c>
      <c r="D4" s="78"/>
      <c r="E4" s="74"/>
      <c r="F4" s="79" t="s">
        <v>96</v>
      </c>
      <c r="G4" s="79"/>
      <c r="H4" s="79"/>
      <c r="I4" s="88" t="s">
        <v>97</v>
      </c>
      <c r="J4" s="89"/>
      <c r="K4" s="90"/>
    </row>
    <row r="5" s="63" customFormat="1" ht="37.5" customHeight="1" spans="1:11">
      <c r="A5" s="76"/>
      <c r="B5" s="77"/>
      <c r="C5" s="77"/>
      <c r="D5" s="80"/>
      <c r="E5" s="74"/>
      <c r="F5" s="74" t="s">
        <v>18</v>
      </c>
      <c r="G5" s="74" t="s">
        <v>146</v>
      </c>
      <c r="H5" s="74" t="s">
        <v>147</v>
      </c>
      <c r="I5" s="74" t="s">
        <v>18</v>
      </c>
      <c r="J5" s="74" t="s">
        <v>100</v>
      </c>
      <c r="K5" s="74" t="s">
        <v>101</v>
      </c>
    </row>
    <row r="6" s="63" customFormat="1" ht="20.1" customHeight="1" spans="1:11">
      <c r="A6" s="81" t="s">
        <v>67</v>
      </c>
      <c r="B6" s="77" t="s">
        <v>67</v>
      </c>
      <c r="C6" s="77" t="s">
        <v>67</v>
      </c>
      <c r="D6" s="77" t="s">
        <v>67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</row>
    <row r="7" s="63" customFormat="1" ht="20.1" customHeight="1" spans="1:11">
      <c r="A7" s="82"/>
      <c r="B7" s="83"/>
      <c r="C7" s="83"/>
      <c r="D7" s="84"/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5">
        <v>0</v>
      </c>
    </row>
    <row r="8" s="64" customFormat="1" ht="15.6" spans="1:11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="64" customFormat="1" ht="15.6" spans="1:11">
      <c r="A9" s="65"/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="64" customFormat="1" ht="15.6" spans="1:11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</row>
    <row r="11" s="64" customFormat="1" ht="15.6" spans="1:11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="64" customFormat="1" ht="15.6" spans="1:11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="64" customFormat="1" ht="15.6"/>
    <row r="14" s="64" customFormat="1" ht="15.6"/>
    <row r="15" s="64" customFormat="1" ht="15.6"/>
    <row r="16" s="64" customFormat="1" ht="15.6"/>
    <row r="17" s="64" customFormat="1" ht="15.6"/>
    <row r="18" s="64" customFormat="1" ht="15.6"/>
    <row r="19" s="64" customFormat="1" ht="15.6"/>
    <row r="20" s="64" customFormat="1" ht="15.6"/>
    <row r="21" s="64" customFormat="1" ht="15.6"/>
    <row r="22" s="64" customFormat="1" ht="15.6"/>
    <row r="23" s="64" customFormat="1" ht="15.6"/>
    <row r="24" s="64" customFormat="1" ht="15.6"/>
    <row r="25" s="64" customFormat="1" ht="15.6"/>
    <row r="26" s="64" customFormat="1" ht="15.6"/>
    <row r="27" s="64" customFormat="1" ht="15.6"/>
    <row r="28" s="64" customFormat="1" ht="15.6"/>
    <row r="29" s="64" customFormat="1" ht="15.6"/>
    <row r="30" s="64" customFormat="1" ht="15.6"/>
    <row r="31" s="64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H10" sqref="H10"/>
    </sheetView>
  </sheetViews>
  <sheetFormatPr defaultColWidth="8.875" defaultRowHeight="15.6" outlineLevelCol="3"/>
  <cols>
    <col min="1" max="1" width="38" style="46" customWidth="1"/>
    <col min="2" max="2" width="15.5" style="46" customWidth="1"/>
    <col min="3" max="3" width="37.625" style="46" customWidth="1"/>
    <col min="4" max="4" width="14.625" style="46" customWidth="1"/>
    <col min="5" max="32" width="9" style="46"/>
    <col min="33" max="16384" width="8.875" style="46"/>
  </cols>
  <sheetData>
    <row r="1" ht="42" customHeight="1" spans="1:4">
      <c r="A1" s="47" t="s">
        <v>191</v>
      </c>
      <c r="B1" s="47"/>
      <c r="C1" s="47"/>
      <c r="D1" s="47"/>
    </row>
    <row r="2" ht="15" customHeight="1" spans="1:4">
      <c r="A2" s="48" t="s">
        <v>93</v>
      </c>
      <c r="B2" s="48"/>
      <c r="C2" s="48"/>
      <c r="D2" s="49" t="s">
        <v>2</v>
      </c>
    </row>
    <row r="3" ht="21" customHeight="1" spans="1:4">
      <c r="A3" s="50" t="s">
        <v>192</v>
      </c>
      <c r="B3" s="51" t="s">
        <v>193</v>
      </c>
      <c r="C3" s="50" t="s">
        <v>192</v>
      </c>
      <c r="D3" s="51" t="s">
        <v>194</v>
      </c>
    </row>
    <row r="4" ht="21" customHeight="1" spans="1:4">
      <c r="A4" s="52" t="s">
        <v>195</v>
      </c>
      <c r="B4" s="53">
        <v>0</v>
      </c>
      <c r="C4" s="54" t="s">
        <v>196</v>
      </c>
      <c r="D4" s="53">
        <v>0</v>
      </c>
    </row>
    <row r="5" ht="21" customHeight="1" spans="1:4">
      <c r="A5" s="52" t="s">
        <v>197</v>
      </c>
      <c r="B5" s="53">
        <v>0</v>
      </c>
      <c r="C5" s="54" t="s">
        <v>198</v>
      </c>
      <c r="D5" s="53">
        <v>0</v>
      </c>
    </row>
    <row r="6" ht="21" customHeight="1" spans="1:4">
      <c r="A6" s="52" t="s">
        <v>199</v>
      </c>
      <c r="B6" s="53">
        <v>0</v>
      </c>
      <c r="C6" s="54" t="s">
        <v>200</v>
      </c>
      <c r="D6" s="53">
        <v>0</v>
      </c>
    </row>
    <row r="7" ht="21" customHeight="1" spans="1:4">
      <c r="A7" s="52" t="s">
        <v>201</v>
      </c>
      <c r="B7" s="53">
        <v>0</v>
      </c>
      <c r="C7" s="54" t="s">
        <v>202</v>
      </c>
      <c r="D7" s="53">
        <v>0</v>
      </c>
    </row>
    <row r="8" ht="21" customHeight="1" spans="1:4">
      <c r="A8" s="52" t="s">
        <v>203</v>
      </c>
      <c r="B8" s="53">
        <v>0</v>
      </c>
      <c r="C8" s="54" t="s">
        <v>204</v>
      </c>
      <c r="D8" s="53">
        <v>0</v>
      </c>
    </row>
    <row r="9" ht="21" customHeight="1" spans="1:4">
      <c r="A9" s="52"/>
      <c r="B9" s="53"/>
      <c r="C9" s="54"/>
      <c r="D9" s="53"/>
    </row>
    <row r="10" s="44" customFormat="1" ht="21" customHeight="1" spans="1:4">
      <c r="A10" s="55" t="s">
        <v>205</v>
      </c>
      <c r="B10" s="56">
        <v>0</v>
      </c>
      <c r="C10" s="57" t="s">
        <v>206</v>
      </c>
      <c r="D10" s="56">
        <v>0</v>
      </c>
    </row>
    <row r="11" s="45" customFormat="1" ht="21" customHeight="1" spans="1:4">
      <c r="A11" s="58" t="s">
        <v>207</v>
      </c>
      <c r="B11" s="59">
        <v>0</v>
      </c>
      <c r="C11" s="60" t="s">
        <v>208</v>
      </c>
      <c r="D11" s="53">
        <v>0</v>
      </c>
    </row>
    <row r="12" ht="21" customHeight="1" spans="1:4">
      <c r="A12" s="61" t="s">
        <v>209</v>
      </c>
      <c r="B12" s="53">
        <v>0</v>
      </c>
      <c r="C12" s="58"/>
      <c r="D12" s="53"/>
    </row>
    <row r="13" ht="21" customHeight="1" spans="1:4">
      <c r="A13" s="60"/>
      <c r="B13" s="53"/>
      <c r="C13" s="58"/>
      <c r="D13" s="53"/>
    </row>
    <row r="14" ht="21" customHeight="1" spans="1:4">
      <c r="A14" s="55" t="s">
        <v>39</v>
      </c>
      <c r="B14" s="56">
        <v>0</v>
      </c>
      <c r="C14" s="57" t="s">
        <v>40</v>
      </c>
      <c r="D14" s="56">
        <v>0</v>
      </c>
    </row>
    <row r="15" s="44" customFormat="1" ht="21" customHeight="1" spans="1:4">
      <c r="A15" s="46"/>
      <c r="B15" s="46"/>
      <c r="C15" s="46"/>
      <c r="D15" s="46"/>
    </row>
    <row r="16" spans="4:4">
      <c r="D16" s="62"/>
    </row>
    <row r="17" spans="2:2">
      <c r="B17" s="62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lcqyl</cp:lastModifiedBy>
  <dcterms:created xsi:type="dcterms:W3CDTF">2019-03-06T10:42:00Z</dcterms:created>
  <dcterms:modified xsi:type="dcterms:W3CDTF">2021-06-06T06:24:59Z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01379AE4057746BCB6D01553E62FD45C</vt:lpwstr>
  </property>
</Properties>
</file>